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7\"/>
    </mc:Choice>
  </mc:AlternateContent>
  <bookViews>
    <workbookView xWindow="0" yWindow="0" windowWidth="28755" windowHeight="12345"/>
  </bookViews>
  <sheets>
    <sheet name="Минская область" sheetId="5" r:id="rId1"/>
  </sheets>
  <definedNames>
    <definedName name="_xlnm.Print_Titles" localSheetId="0">'Минская область'!$3:$4</definedName>
    <definedName name="_xlnm.Print_Area" localSheetId="0">'Минская область'!$A$1:$H$205</definedName>
  </definedNames>
  <calcPr calcId="191029"/>
</workbook>
</file>

<file path=xl/calcChain.xml><?xml version="1.0" encoding="utf-8"?>
<calcChain xmlns="http://schemas.openxmlformats.org/spreadsheetml/2006/main">
  <c r="A7" i="5" l="1"/>
</calcChain>
</file>

<file path=xl/sharedStrings.xml><?xml version="1.0" encoding="utf-8"?>
<sst xmlns="http://schemas.openxmlformats.org/spreadsheetml/2006/main" count="640" uniqueCount="494">
  <si>
    <t>№ п/п</t>
  </si>
  <si>
    <t>Наименование производственной площадки, адрес</t>
  </si>
  <si>
    <t>Кадастровый номер и площадь земельного участка, га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</si>
  <si>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</si>
  <si>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</si>
  <si>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</si>
  <si>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-</t>
  </si>
  <si>
    <t>3,2 га</t>
  </si>
  <si>
    <t>для строительства производственных объектов</t>
  </si>
  <si>
    <t>нет</t>
  </si>
  <si>
    <t>аренда</t>
  </si>
  <si>
    <t>ОАО «Борисовский авторемонтный завод, г. Борисов, ул. Строителей, 19</t>
  </si>
  <si>
    <t>640400000014000000,                     общая площадь земельного участка 6,9611 га, под застройкой 3,2100 га</t>
  </si>
  <si>
    <t>Котельная, № 610/С-30958 не используется – снос                         Всего: 5 объектов</t>
  </si>
  <si>
    <t>ОАО «Борисовский авторемонтный завод</t>
  </si>
  <si>
    <t>производственная зона</t>
  </si>
  <si>
    <t>ОАО «Лесохимик», ориентировочная площадь 0,50 га,    ул. Демина, 3,  г. Борисов</t>
  </si>
  <si>
    <t xml:space="preserve">640400000014000129, 
общая площадь земельного участка 13,7056 га, под застройкой 2,9434 га
</t>
  </si>
  <si>
    <t>Торговое унитарное предприятие «Белкоопвнешторг Белкоопсоюза», ул. Морозова, 87, г. Борисов</t>
  </si>
  <si>
    <t>1). 620850100001002967,  общая площадь 0,3414 га;                                      2).  640400000001000368,  общая площадь 3,6662 га;                                                  3). 620850100001002970,  общая площадь 0,3537 га;                                    4).  620850100001002969,  общая площадь 0,2956 га.</t>
  </si>
  <si>
    <t xml:space="preserve">1). Сведений о зарегистрированных объектах нет;
2). Швейный цех, № 610/С-18495 не используется – аренда/продажа;
Цех восстановительный шерсти, № 610/С-18519 частично используется – аренда/продажа;
Котельная, № 610/С-661 не используется – продажа;
Склад готовой продукции, № 610/С-29853 не используется – продажа/аренда;
Производственный цех настила, медпункт, № 610/С-35584 частично используется – аренда/продажа;
Сооружение для хранения мазута для котельной, № 610/С-54360 не используется – продажа/аренда;
Склад для строительных материалов, № 610/С-54361 не используется – продажа.
Всего: 16 объектов;
3). Сведений о зарегистрированных объектах нет;
4). Сведений о зарегистрированных объектах нет.
</t>
  </si>
  <si>
    <t xml:space="preserve">
2861,1
6092,5
1197,2
                                                                              1143,0
0,0
93,6
</t>
  </si>
  <si>
    <t>Торговое унитарное предприятие «Белкоопвнешторг Белкоопсоюза»</t>
  </si>
  <si>
    <t>ОАО «Борисовгрузавтотранс», ул. 3-го Интернационала, 199,    г. Борисов</t>
  </si>
  <si>
    <t>640400000001000321,  общая площадь 2,9314 га, в том числе  под застройкой 0,1889 га</t>
  </si>
  <si>
    <t xml:space="preserve">Здание буфета-столовой, № 708 не используется – продажа;
Здание сварочного цеха, № 610/С-62197 не используется – продажа.
</t>
  </si>
  <si>
    <t xml:space="preserve">
216,0
784,6
</t>
  </si>
  <si>
    <t>ОАО «Борисовгрузавтотранс»</t>
  </si>
  <si>
    <t>зона транспортной инфраструктуры</t>
  </si>
  <si>
    <t>СОАО «БелНордСтайл», ул. Строителей, 21, г. Борисов</t>
  </si>
  <si>
    <t>620850100014000652,  общая площадь 2,2486 га;</t>
  </si>
  <si>
    <t>ОАО «Веста-Борисов», земельный участок в д. Углы, Пригородного сельсовета</t>
  </si>
  <si>
    <t>620887409101000099,  общая площадь 1,8950, в том числе под застройкой 0,3817</t>
  </si>
  <si>
    <t xml:space="preserve">нет неиспользуемых объектов
Всего: 1 объект (в аренде: Продовольственная база, № 610/С-1281, площадь 3816,7 кв. м).
</t>
  </si>
  <si>
    <t>ОАО «Веста-Борисов»</t>
  </si>
  <si>
    <t>общественная зона</t>
  </si>
  <si>
    <t>ОАО «Борисовский консервный завод» земельный участок в д. Углы Пригородного сельсовета Борисовского района</t>
  </si>
  <si>
    <t>620887409101000572,  общая площадь 2,7292 га, в том числе под застройкой 0,9171</t>
  </si>
  <si>
    <t xml:space="preserve">Овощехранилище, № 610/С-40075 не используется – аренда/продажа;
</t>
  </si>
  <si>
    <t>ОАО «Борисовский консервный завод»</t>
  </si>
  <si>
    <t>ОАО «Борисовский консервный завод» земельный участок по ул. Л.Чаловской, 17А, г. Борисов</t>
  </si>
  <si>
    <t>640400000007000090,  общая площадь 3,5048 га, в том числе под застройкой 1,6670 га</t>
  </si>
  <si>
    <t>УО «Борисовский государственный колледж», ул. Морозова, 39, г. Борисов</t>
  </si>
  <si>
    <t>620850100001002940,  общая площадь 1,5070 га, в том числе под застройкой 1,5778 га</t>
  </si>
  <si>
    <t xml:space="preserve">Учебный корпус, № 610/С-8971 не используется – продажа;
Столовая, № 610/С-8973 не используется – продажа;
Спортивный зал, № 610/С-8972  не используется – продажа;
Музыкальные классы, № 610/С-8975  не используется – продажа;
Автодром, № 610/С-49886  не используется – продажа.
</t>
  </si>
  <si>
    <t xml:space="preserve">     2709,4
306,4
490,9
 217,9
  1933,8
</t>
  </si>
  <si>
    <t>УО «Борисовский государственный колледж»</t>
  </si>
  <si>
    <t>общественная зона, зона научно -образовательных учреждений</t>
  </si>
  <si>
    <t>Борисовское районное потребительское общество, ул. Лопатина, 168А, г. Борисов</t>
  </si>
  <si>
    <t>640400000001000286,  общая площадь 0,4638 га, в том числе под застройкой 0,0067</t>
  </si>
  <si>
    <t xml:space="preserve">Всего: 2 объекта.
Общество находится в банкротстве
</t>
  </si>
  <si>
    <t>Борисовское районное потребительское общество</t>
  </si>
  <si>
    <t>общественная зона, зона торгово-обслуживающих объектов</t>
  </si>
  <si>
    <t>УП «Жилье», земельный участок по ул. ДСУ-25, 9а, д. Углы Пригородного сельсовета Борисовского района</t>
  </si>
  <si>
    <t>620887409101000648,  общая площадь 0,0404 га, в том числе под застройкой 0,0207 га</t>
  </si>
  <si>
    <t xml:space="preserve">Здание магазина, № 610/С-54160 на сегодняшний день не используется – аренда.
Всего: 1 объект.
</t>
  </si>
  <si>
    <t>УП «Жилье»</t>
  </si>
  <si>
    <t>УП «Жилье», земельный участок  д. Углы  Пригородного сельсовета Борисовского района</t>
  </si>
  <si>
    <t>620887409101000041,  общая площадь 0,3224 га, в том числе под застройкой 0,1365 га</t>
  </si>
  <si>
    <t xml:space="preserve">нет неиспользуемых объектов
Всего: 2 объекта (в аренде: Гараж, № 610/С-44159, площадь 137,1 кв. м; Административно-производственное здание, № 610/С-44305, площадь 1227,9 кв. м).
</t>
  </si>
  <si>
    <t>УП «Жилье», земельный участок ст. Новосады Борисовского района</t>
  </si>
  <si>
    <t>620884508101000172,  общая площадь 0,2368 га, в том числе под застройкой 0,0259 га</t>
  </si>
  <si>
    <t xml:space="preserve">нет неиспользуемых объектов
Всего: 1 объект (в аренде: Баня для вольнонаемного состава, № 610/С-39878, площадь 259,0 кв. м).
</t>
  </si>
  <si>
    <t>УП «Жилье», земельный участок по ул. Комарова, аг. Старо-Борисов  Пригородного сельсовета Борисовского района</t>
  </si>
  <si>
    <t>620887408101000064,  общая площадь 0,0718 га, в том числе под застройкой 0,0366 га</t>
  </si>
  <si>
    <t xml:space="preserve">нет неиспользуемых объектов
Всего: 1 объект (в аренде: Здание банно-прачечного комбината № 610/С-4492, площадь 366,1 кв. м).
</t>
  </si>
  <si>
    <t xml:space="preserve">Незавершенное капитальное строение, г. Молодечно,                       ул. Великий Гостинец,              31 Г
</t>
  </si>
  <si>
    <t>642000000003001313                             11,9155 га</t>
  </si>
  <si>
    <t>КСУП "Березина-агропродукт"</t>
  </si>
  <si>
    <t>Промышленность, транспорт, логистика</t>
  </si>
  <si>
    <t>Здание производственного корпуса № 2,
г. Молодечно,                                   ул. Великий Гостинец, 31 А</t>
  </si>
  <si>
    <t>642000000003000935                      55,2910 га</t>
  </si>
  <si>
    <t>Производственный корпус №2 630/С-42631</t>
  </si>
  <si>
    <t>ОАО «Молодечненский завод металлоконструкций»</t>
  </si>
  <si>
    <t>Промышленность</t>
  </si>
  <si>
    <t xml:space="preserve">Недостроенное здание
производственного назначения, 
г. Молодечно,                                   ул. Элеваторная, 1 
</t>
  </si>
  <si>
    <t>642000000003001404                               9,0631 га</t>
  </si>
  <si>
    <t>ОАО «Молодечненский завод железобетонных изделий»</t>
  </si>
  <si>
    <t xml:space="preserve">Производственные площади, 
 г. Молодечно,                                   ул. Машерова, 41
</t>
  </si>
  <si>
    <t>642000000003000163                              13,4196 га</t>
  </si>
  <si>
    <t>Здание логистического центра "Каледино" 630/С-37809</t>
  </si>
  <si>
    <t>ООО «БелФом»</t>
  </si>
  <si>
    <t xml:space="preserve">Неиспользуемые производственные площади,
Молодечненский район, д. Носилово, ул. Новая, 2Б
</t>
  </si>
  <si>
    <t>623884308601000686                             2,72 га</t>
  </si>
  <si>
    <t>Здание ПТО 630/С-75080; здание мастерской 630/С-75050; арочник 630/С-75049; столярный цех 630/С-76369; проходная 630/С-76387; здание цеха по ремонту автомобилей 630/С-78788; здание автомойки 630/С-78789;  артскважина 630/С-78787; здание АЗС 630/С-75048</t>
  </si>
  <si>
    <t>ОАО «Молодечненский 
райагросервис»</t>
  </si>
  <si>
    <t xml:space="preserve">Неиспользуемые производственные площади,
г. Молодечно,                              ул. Замковая, 19М
</t>
  </si>
  <si>
    <t>623850100002004759                               0,6144 га</t>
  </si>
  <si>
    <t>Здание блока вспомогательных цехов
630/С-79012</t>
  </si>
  <si>
    <t>ОАО «Молодечненский станкостроительный завод»</t>
  </si>
  <si>
    <t>Промышленность, услуги, IT-сфера и объекты связи</t>
  </si>
  <si>
    <t xml:space="preserve">Производственные площади,
г. Молодечно,                             ул. В.Гостинец, 40
</t>
  </si>
  <si>
    <t>642000000003000290                               1,7667 га</t>
  </si>
  <si>
    <t>Двухэтажное кирпичное здание столовой и АХК 630/С-18634</t>
  </si>
  <si>
    <t>ОАО «Швейная фирма «Юнона»</t>
  </si>
  <si>
    <t>Производство</t>
  </si>
  <si>
    <t xml:space="preserve">Комплекс капитальных строений, Солигорский район, г.п.Красная Слобода, ул.Советская, 29
</t>
  </si>
  <si>
    <r>
      <t xml:space="preserve"> 625055700001000107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3,0 га</t>
    </r>
  </si>
  <si>
    <t>Здание проходной инв.№ 644/С-46519, здание материального склада инв. № 644/С-46521, здание лесоцеха и столярной мастерской инв.№ 644/С-46514, здание гаража на 6 мест инв.№ 644/С-46516, здание склада (готовой продукции) инв.№ 644/С-46520,   здание механической мастерской инв.№ 644/С-46511, здание бетонно-растворный узел и здание гаража известкового инв.№ 644/С-57937, здание склада для цемента инв.№ 644/С-57732, павильон ввода воды инв.№ 644/С-58540, здание сушилки блочное инв.№ 644/С-58770, дорога асфальтированная инв.№кр499, забор железобетонные плиты инв.№кр 514, ворота металлические инв.№ кр514а, забор железобетонный, забор кирпичный</t>
  </si>
  <si>
    <t>Солигорский район, СГ УПП «ЖКХ Комплекс»</t>
  </si>
  <si>
    <t>Создание производства</t>
  </si>
  <si>
    <t xml:space="preserve">Комплекс капитальных строений, Солигорский район, д.Большой Рожан, ул.Школьная, 4А, 4А/1, 4А/2, 4А/3, 4А/4
</t>
  </si>
  <si>
    <r>
      <t xml:space="preserve"> 625085700701000286,</t>
    </r>
    <r>
      <rPr>
        <b/>
        <sz val="10"/>
        <color theme="1"/>
        <rFont val="Times New Roman"/>
        <family val="1"/>
        <charset val="204"/>
      </rPr>
      <t xml:space="preserve">     </t>
    </r>
    <r>
      <rPr>
        <sz val="10"/>
        <color theme="1"/>
        <rFont val="Times New Roman"/>
        <family val="1"/>
        <charset val="204"/>
      </rPr>
      <t>4,1 га</t>
    </r>
  </si>
  <si>
    <t xml:space="preserve"> Здание школы, инв. № 644/С-34137, здание интерната, инв.№ 644/С-34136, здание мастерской, инв.№ 644/С-58307, сарай бревенчатый, инв.№ 644/С-58306,  погреб, инв.№ 644/С-58302</t>
  </si>
  <si>
    <t>Солигорский район, управление по образованию Солигорского райисполкома</t>
  </si>
  <si>
    <t xml:space="preserve">Здание детского сада, Солигорский район, Зажевичский с/с, д.Тесово, ул.Ленинская, 30
</t>
  </si>
  <si>
    <t xml:space="preserve"> 625081707301000481, 2,1 га</t>
  </si>
  <si>
    <t xml:space="preserve">№ 644/С-58659          </t>
  </si>
  <si>
    <t xml:space="preserve">Здание школы, Солигорский район, Зажевичский с/с, д.Тесово, ул.Ленинская, 30/1
</t>
  </si>
  <si>
    <t>№ 644/С-34041</t>
  </si>
  <si>
    <t xml:space="preserve">Комплекс зданий винзавода, Солигорский район, Чижевичский с/с, д.Погост-2,                               ул.Центральная, 18А
</t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</si>
  <si>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625085409301000312, 2,2 га</t>
    </r>
  </si>
  <si>
    <t xml:space="preserve">Здание главного корпуса винодельческого завода, склад готовой продукции  инв.№  644/С-50968;     здание авто гаража  инв.№   644/С-50958; здание насосной .№  644/С-50959; здание склада соков  инв.№   644/С-50967; здание заводоуправления инв.№  644/С-50961;  здание конторы инв.№   644/С-50957;   здание проходной инв.№ 644/С-50960; здание консервного цеха инв.№  644/С-50956;  здание котельной  инв.№ 644/С-50955; здание спиртохранилища цеха инв.№   644/С-50953; здание насосной с водонапорной башней инв.№  644/С-50963; здание склада запчастей цеха инв.№   644/С-50966                                                          </t>
  </si>
  <si>
    <t>2,1476 га</t>
  </si>
  <si>
    <t>Административное помещение № 1, инв. № 500953</t>
  </si>
  <si>
    <t>ОАО "Стародорожский райагросервис"</t>
  </si>
  <si>
    <t>Здание спиртзавода, инв. № 10119, здание спиртохранилища инв. № 10120, котельная спиртзавода   инв. № 4500042</t>
  </si>
  <si>
    <t>ОАО "Положевичи"</t>
  </si>
  <si>
    <t xml:space="preserve">Комплекс неиспользуемых зданий, г. Жодино, 
ул. Кузнечная, 28А;
</t>
  </si>
  <si>
    <t xml:space="preserve">незавершенное строительством законсервированное здание административно-бытового корпуса с инвентарным номером 612/U-6442, расположенное по адресу: Минская область, г. Жодино, 
ул. Кузнечная, 28А;
</t>
  </si>
  <si>
    <t xml:space="preserve">имущество находится в собственности города Жодино 
и принадлежит на праве оперативного управления Жодинскому городскому исполнительному комитету
</t>
  </si>
  <si>
    <t>выставление на аукционные торги</t>
  </si>
  <si>
    <t>незавершенное строительством законсервированное здание цеха крупного литья с инвентарным номером 612/U-6443, расположенное по адресу: Минская область, г. Жодино, ул. Кузнечная, 28А/1;</t>
  </si>
  <si>
    <t>На усмотрение инвестора</t>
  </si>
  <si>
    <t>Земельный участок, г.Березино, ул. Мультана, 62А</t>
  </si>
  <si>
    <t>Земельный участок, Березинский район, Погостский с/с, возле д.Кукорево</t>
  </si>
  <si>
    <t>Земельный участок,                            г. Борисов в районе военного городка №11 по ул. Братьев Вайнрубов (участок № 2)</t>
  </si>
  <si>
    <t>Земельный участок,                          ул. Мичурина в аг. Лошница Борисовского района</t>
  </si>
  <si>
    <t>Производственная база АБЗ "Вилейка" , состоящая из:</t>
  </si>
  <si>
    <t xml:space="preserve">здание весовой проходной, инв. № 631/С-12106,    </t>
  </si>
  <si>
    <t>склад, инв. № 631/С-58979</t>
  </si>
  <si>
    <t>котельная, инв.№ 631/С-12107</t>
  </si>
  <si>
    <t>производственно-бытовой корпус,  инв.№ 631/С12108</t>
  </si>
  <si>
    <t>трансформаторная подстанция, инв. № 631/С -58986</t>
  </si>
  <si>
    <t>склад, инв. № 6312/С -58980</t>
  </si>
  <si>
    <t xml:space="preserve">компрессорная, инв. № 631/С-58981 </t>
  </si>
  <si>
    <t>электроцех, инв.№ 631/С-58982</t>
  </si>
  <si>
    <t>сеть газопроводная , инв. № 631/С -65180</t>
  </si>
  <si>
    <t>два ограждения с воротами и столбами , инв. № 1159</t>
  </si>
  <si>
    <t>газорегуляторный пункт, инв.№ 631/С65180</t>
  </si>
  <si>
    <t>артезианская скважина, инв. № 631/С-58995</t>
  </si>
  <si>
    <t>асфальтобетоная площадка, инв. № 631/С -12108</t>
  </si>
  <si>
    <t>ограждение, инв. № 631/С-12108</t>
  </si>
  <si>
    <t>подземное битумохранилище, инв. № 631/С-59042</t>
  </si>
  <si>
    <t>мазутохранилище , инв. № 631/С-58988</t>
  </si>
  <si>
    <t>паропровод, инв. № 631/С- 58987</t>
  </si>
  <si>
    <t>мазутопровод, инв. № 631/С-58988</t>
  </si>
  <si>
    <t>битумопровод, инв. № 631/С-58989</t>
  </si>
  <si>
    <t>водопроводная сеть , инв. № 601/С-58995</t>
  </si>
  <si>
    <t>канализационная сеть, инв.№ 631/С-58990</t>
  </si>
  <si>
    <t>линия электропередачи, инв. № м631/С-58992</t>
  </si>
  <si>
    <t>линия наружного освещения , инв. № 631/С-58993</t>
  </si>
  <si>
    <t>6213501000010000310, 1,5355 га</t>
  </si>
  <si>
    <t>гудронохранилище , инв. № 631/С-59045</t>
  </si>
  <si>
    <t>дегтехранилище , инв. № 631/С-59044</t>
  </si>
  <si>
    <t>дегтехранилище , инв. № 631/С- 59043</t>
  </si>
  <si>
    <t xml:space="preserve">Вилейский райисполком, земельный участок                            в г. Вилейка, микрорайон "Северный -2" </t>
  </si>
  <si>
    <t>Холдинг "Белавтодор" ОАО  "ДСТ №5" (ДСУ №13), г.Вилейка, ул.Волкова, 43</t>
  </si>
  <si>
    <t>621350100004000541,                               4,6829 га</t>
  </si>
  <si>
    <t>620483805601000014,                                             2,0915 га                                      Автодорога М-4 Минск-Могилев, расстояние до объекта 1490 м, возможность подключения электроснабжения  свыше 1000 В, асфальтированный подъезд</t>
  </si>
  <si>
    <t>620450100001003152,                               0,4859 га                                          Автодорога М-4 Минск-Могилев, расстояние до объекта 4440 м, автодорога Р-67 - 2600 м, возможность подключения электроснабжения  свыше 1000 В, питьевая вода, газоснабжение, асфальтированный подъезд</t>
  </si>
  <si>
    <t>ориентировочная площадь земельного участка 0,95 га                    имеется водоснабжение</t>
  </si>
  <si>
    <t>ориентировочная площадь земельного участка 2,72 га                  имеется электроснабжение, водоснабжение, канализация</t>
  </si>
  <si>
    <t>Земельный участок            Воложинский район, д.Гончары</t>
  </si>
  <si>
    <t>Здание ГУО "Ивенецкий учебно-производственный комбинат", Воложинский район, г.п.Ивенец, ул.Пушкина, д.22А</t>
  </si>
  <si>
    <t>622055400024000042                       1,9419 га</t>
  </si>
  <si>
    <t>капитальное строение    (двухэтажное административное здание с подвалом, мансардным этажом, термя пристройками и террасой)  инв. №632/С-17159</t>
  </si>
  <si>
    <t>на праве оперативного управления ГУО "Ивенецкая средняя школа"</t>
  </si>
  <si>
    <t>предоставление гостиничных услуг, бытовых, туристических, торговых и общественного питания и др.производств , размещение которых допускается в зоне жилой застройки, размещение физкультурно-оздоровительного комплекса, торгово-развлекательного центра</t>
  </si>
  <si>
    <t>капитальное строение ( одноэтажное здание гаража ) инв.№632/С-17161</t>
  </si>
  <si>
    <t>капитальное с троение (одноэтажное здание склада) инв.№ 632/С-17162</t>
  </si>
  <si>
    <t>капитальное строение (одноэтажное здание кузницы) инв.№632/С-17166</t>
  </si>
  <si>
    <t>капитальное строение ( одноэтажное здание гаража ) инв.№632/С-17160</t>
  </si>
  <si>
    <t>капитальное строение (одноэтажное здание заправочной) инв.№632/С-17165</t>
  </si>
  <si>
    <t>капитальное строение  (одноэтажное здание склада ГСМ) инв.№632/С-17164</t>
  </si>
  <si>
    <t>капитальное строение (одноэтажное здание ангара) инв.№632/С-17163</t>
  </si>
  <si>
    <t xml:space="preserve">  общая площадь земельного участка 1,1 га                                                     имеется электроснабжение - 0,5 км, водоснабжение - 0,5 км, газоснабжение</t>
  </si>
  <si>
    <t xml:space="preserve">общая площадь земельного участка 1,2 га                                                         имеется электроснабжение - 0,5 км, водоснабжение - 0,5 км, газоснабжение
</t>
  </si>
  <si>
    <t>строительство производственной базы, аренда</t>
  </si>
  <si>
    <t xml:space="preserve">Земельный участок,                    г.Клецк, ул. Ленина </t>
  </si>
  <si>
    <t xml:space="preserve">Земельный участок,                      г.Клецк, ул. Победы (в районе ОАО «Клецкий мехзавод») </t>
  </si>
  <si>
    <t xml:space="preserve">Земельный участок,                       г.Клецк, ул. Победы (в районе ФОК) </t>
  </si>
  <si>
    <t xml:space="preserve"> Земельный участок,                      г.Клецк, ул. Лермонтова (в районе ОАО "Клецкий мехзавод") </t>
  </si>
  <si>
    <t xml:space="preserve">нет </t>
  </si>
  <si>
    <t>9,9 га                                           необходимая инфраструктура на расстоянии 100-300 м</t>
  </si>
  <si>
    <t>2,0 га                                            необходимая инфраструктура на расстоянии 100-300 м</t>
  </si>
  <si>
    <t>1,6 га                                             необходимая инфраструктура на расстоянии 100-300 м</t>
  </si>
  <si>
    <t xml:space="preserve"> 0,5 га                                             необходимая инфраструктура на расстоянии 100-300 м</t>
  </si>
  <si>
    <t>Земельный участок,                           г.Копыль, ул.Тимковичская в районе Копыльского филиала ОАО «Слуцкий сыродельный комбинат»</t>
  </si>
  <si>
    <t>Площадь земельного участка  8,0 га. Кадастрового номера нет, в связи с разработкой градостроительного паспорта. Плановая дата получения паспорта конец декабря. Имеется инежнерная инфр-ра</t>
  </si>
  <si>
    <t>Земельный участок,                  КУП «Жилтеплострой», г.Крупки, ул.Армейская (бывший военный городок № 3)</t>
  </si>
  <si>
    <t>623050100001000409,                             12,5227 га                                               расстояние от автодороги М-1/У30 Брест-Минск-граница Российской Федерации 3 км., Р-19 Толочин-Крупки - 1км., нац. аэропорта - 130 км., железной дороги пос. Бобр - 8 кмимеется электроснабжение, расстояние до котельной 0,7 км, до скважины 1 км, газопровода 1 км</t>
  </si>
  <si>
    <t>623200000028000002, 1,14120 га</t>
  </si>
  <si>
    <t>Производственная база АБЗ "Плещеницы", состоящая из:</t>
  </si>
  <si>
    <t>Весовая проходная, инв.№601/С-21229</t>
  </si>
  <si>
    <t>Пешеходная дорожка, инв.№601/С-21229</t>
  </si>
  <si>
    <t>Технологическая асфальтобетонная площадка, инв.№601/С-21229</t>
  </si>
  <si>
    <t>Административно-производственный корпус, инв.№601/С-21228</t>
  </si>
  <si>
    <t>Здание мехмастерских, инв.№601/С-21226</t>
  </si>
  <si>
    <t>Бытовой корпус, инв.№601/С-21227</t>
  </si>
  <si>
    <t>Туалет кирпичный, инв.№601/С-21225</t>
  </si>
  <si>
    <t>Электросеть, инв.№601/С-21234</t>
  </si>
  <si>
    <t>Комплексная трансформаторная подстанция с опорой линии электропередач, инв.№601/С-21234</t>
  </si>
  <si>
    <t>Водопроводная сеть, инв.№601/С-21231</t>
  </si>
  <si>
    <t>Артезианская скважина, инв.№601/С-21231</t>
  </si>
  <si>
    <t>Земельный участок, Логойский район в районе д. Логоза (участок 1)</t>
  </si>
  <si>
    <t>0,43 га                                                   имеется возможность подключения к инженерным сетям</t>
  </si>
  <si>
    <t>для строительства производственных объектов в рамках заключения ИД</t>
  </si>
  <si>
    <t>промышленное производство, услуги, логистика</t>
  </si>
  <si>
    <t>0,57 га                                                   имеется возможность подключения к инженерным сетям</t>
  </si>
  <si>
    <t>0,8 га                                                      имеется возможность подключения к инженерным сетям</t>
  </si>
  <si>
    <t>0,5 га                                                    имеется возможность подключения к инженерным сетям</t>
  </si>
  <si>
    <t>1,28 га                                               имеется возможность подключения к инженерным сетям</t>
  </si>
  <si>
    <t>1,16 га                                                      имеется возможность подключения к инженерным сетям</t>
  </si>
  <si>
    <t>28,38 га                                                       имеется возможность подключения к инженерным сетям</t>
  </si>
  <si>
    <t>Земельный участок, Логойский район в районе д. Малые Укроповичи (участок 1)</t>
  </si>
  <si>
    <t>Земельный участок, Логойский район в районе д. Малые Укроповичи (участок 2)</t>
  </si>
  <si>
    <t>Земельный участок, Логойский район в районе д. Михалковичи (участок 1)</t>
  </si>
  <si>
    <t>Земельный участок, Логойский район в районе д. Михалковичи (участок 2)</t>
  </si>
  <si>
    <t>Земельный участок, Логойский район в районе д. Новое Чернево (участок 1)</t>
  </si>
  <si>
    <t>Земельный участок, Логойский район в районе д. Новое Чернево (участок 2)</t>
  </si>
  <si>
    <t>Земельный участок, Логойский район в районе а.г.Корень</t>
  </si>
  <si>
    <t>Земельный участок, Логойский район в районе д. Логоза</t>
  </si>
  <si>
    <t>Земельный участок, Логойский район в г.п.Плещеницы, ул. Ленина</t>
  </si>
  <si>
    <t>Минская область,  Логойский р-н, г.п. Плещеницы</t>
  </si>
  <si>
    <t>0,822 га                                                  имеется возможность подключения к инженерным сетям</t>
  </si>
  <si>
    <t>3,7772 га,                                                   имеется возможность подключения к инженерным сетям</t>
  </si>
  <si>
    <t>создание производства, аукцион</t>
  </si>
  <si>
    <t>земельный участок, Любанский район, г.п. Уречье,                   ул. Коммунальная</t>
  </si>
  <si>
    <t>земельный участок, Любанский район, г.п. Уречье,                   ул. Социалистическая</t>
  </si>
  <si>
    <t>3,10 га                                                  имеется электроснабжение 0,05 км, газоснабжение 0,5 км, водоснабжение</t>
  </si>
  <si>
    <t>3,35 га                                                   имеется возможность подключения инженерных сетей</t>
  </si>
  <si>
    <t>10,20 га                                                 имеется возможность подключения инженерных сетей</t>
  </si>
  <si>
    <t>1,0 га                                                        имеется возможность подключения инженерных сетей</t>
  </si>
  <si>
    <t>для строительства и обслуживания здания производственного назначения, аренда, аукцион</t>
  </si>
  <si>
    <t>для строительства и обслуживания здания производственного назначения, аренда</t>
  </si>
  <si>
    <t>Земельный участок,                 Минский район, аг.Большевик</t>
  </si>
  <si>
    <t>Земельный участок,                     г. Любань, ул. Боровика</t>
  </si>
  <si>
    <t>4,8 га</t>
  </si>
  <si>
    <t>Земельный участок  г. Молодечно, ул. Элеваторная</t>
  </si>
  <si>
    <t>Земельный участок  Молодечненский район, севернее г. Молодечно,
УП «Коммунальник»</t>
  </si>
  <si>
    <t>Земельный участок  г. Молодечно, ул. Нагорная</t>
  </si>
  <si>
    <t>1 га                                                             имеется возможность подключения инженерных сетей</t>
  </si>
  <si>
    <t>Для строительства производственно-складских зданий в рамках ИД</t>
  </si>
  <si>
    <t>4 га                                                         имеется возможность подключения инженерных сетей</t>
  </si>
  <si>
    <t>8,52 га                                                автодорога Р 28 Минск-Молодечно-Нарочь на расстоянии 1,45 км, электроснабжение 1,4 км</t>
  </si>
  <si>
    <t>Для строительства и обслуживания мусороперерабатывающего завода, подъездной дороги  и инженерных сетей к нему в рамках ИД</t>
  </si>
  <si>
    <t>1,3 га                                                  автодорога Р 106 Молодечно-Сморгонь на расстоянии 0,4 км, водопровод в 40 м, канализация в 40 м, электроснабжение в 180 м, ливненвая канализация в 250 м</t>
  </si>
  <si>
    <t>Для размещения производства электроники врамках ИД</t>
  </si>
  <si>
    <t>Земельный участок,                  г.Мядель, ул.Интернациональная</t>
  </si>
  <si>
    <t>0,64 га                                                     имется возможность подключения к инженерным сетям</t>
  </si>
  <si>
    <t>производственная зона, аренда</t>
  </si>
  <si>
    <t>Комплекс зданий бывшего госпиталя (штаб, проходная и благоустройство) Несвижский район, аг.Снов, ул.Несвижская, 2А/1 и 2А</t>
  </si>
  <si>
    <t>624285504601000126;                         11,8082 га</t>
  </si>
  <si>
    <t xml:space="preserve">2405,4 кв.м.            27,2 кв.м.                                                                        </t>
  </si>
  <si>
    <t>Отдел идеологической работы, культуры и по делам молодежи Несвижского районного исполнительного комитета</t>
  </si>
  <si>
    <t>для размещения зданий административно-хозяйственной деятельности, объектов торговли, объектов общественного питания, объектов бытового направления, объектов санаторно-курортного, культурно-развлекательного и социального направления</t>
  </si>
  <si>
    <t>Земельный участок,                  г.Несвиж, ул.Ленинская</t>
  </si>
  <si>
    <t>Для строительства и обслуживания производственных зданий и сооружений в рамках ИД</t>
  </si>
  <si>
    <t>624250100001004919,                          1,0217 га,                                электроснабжение в 0,12 км, водоснабжение в 0,1 км, газоснабжение в 0,11 км, канализация в 0,12 км</t>
  </si>
  <si>
    <t>1,6 га,                                     электроснабжение в 0,1 км, водоснабжение в 0,1 км, газоснабжение в 0,1 км, канализациия в 0,1 км</t>
  </si>
  <si>
    <t>Земельный участок,                     г.Несвиж, ул.Несвижская</t>
  </si>
  <si>
    <t>здание штаба (№621/С-10061)                                        здание проходной (№621/С-10056)                                             элементы благоустройства (621/С-21524, 621/С-20805)</t>
  </si>
  <si>
    <t>Земельный участок, Пуховичский район в районе промплощад-ки ТЭЦ-5</t>
  </si>
  <si>
    <t>6 га                                         электроснабжение в 0,6 км, водоснабжение в 0,6 км</t>
  </si>
  <si>
    <t xml:space="preserve">строительство
производственного
объекта, аренда
</t>
  </si>
  <si>
    <t>Земельный участок, Пуховичский район, г. Марьина Горка</t>
  </si>
  <si>
    <t>1,62 га                                       водоснабжение в 0,5 км, газоснабжение в 0,2 км, электроснабжение в 0,1 км</t>
  </si>
  <si>
    <t>Земельный участок, Пуховичский район в районе аг. Блонь</t>
  </si>
  <si>
    <t>2,56 га,                                электроснабжение в 0,3 км, водоснабжение в 0,5 км, газоснабжение в 0,3 км</t>
  </si>
  <si>
    <t>Здание детского сада, Смолевичский район, дер. Заречье</t>
  </si>
  <si>
    <t>624883803601000113,                     общая площадь земельного участка 1,1086 га</t>
  </si>
  <si>
    <t xml:space="preserve">Здание детского сада, № 614/С-27259 не используется – продажа                       </t>
  </si>
  <si>
    <t>Управление по образованию, спорту и туризму Смолевичского райисполкома</t>
  </si>
  <si>
    <t>Здание экпериментальной насосной станции, Смолевичский район, дер. Прилепы</t>
  </si>
  <si>
    <t xml:space="preserve">1). 624883008301000228,  общая площадь 1,4294 га;                                      
2).  624883000018000078,  общая площадь 0,0094 га;                                                  3). 624883000018000081,  общая площадь0,0165 га;                                    </t>
  </si>
  <si>
    <t>1). Экспериментальная насосная станция №614/С-19334 не используется - продажа.; Водопроводная скважина, №614/С-37631 не используется - продажа;
2). Котельная, № 614/С-19335 не используется – продажа;
3). Трансформаторная подстанция №614/С-47910 не используется, продажа</t>
  </si>
  <si>
    <t>КУП "Смолевичское ЖКХ"</t>
  </si>
  <si>
    <t>Земельный участок, Смолевичский район, пос. Черницкий</t>
  </si>
  <si>
    <t>Земельный участок, Смолевичский район, вблизи дер. Волма</t>
  </si>
  <si>
    <t>промышленность, торговля, услуги, продажа</t>
  </si>
  <si>
    <t>промышленность, услуги, продажа</t>
  </si>
  <si>
    <t>4,399 га                                        автомагистраль М1 в 3 км, автодорога Р-59 в 4,5 км, инженерные сети имеются в 1 км</t>
  </si>
  <si>
    <t>строительство и обслуживание производственно-складских помещений, аренда</t>
  </si>
  <si>
    <t>1,08 га                                       автомагистраль в 1,3 км, водопровод в 1 км</t>
  </si>
  <si>
    <t>размещение производственной базы, аренда</t>
  </si>
  <si>
    <t>Земельный участок                             г. Узда, ул. Колхозная, уч. 3</t>
  </si>
  <si>
    <t>Нефтебаза,                                  г.Старые Дороги, ул.Советская, 12а</t>
  </si>
  <si>
    <t>Спиртзавод                    Стародорожский район, аг.Положевичи, ул.Советская, 1</t>
  </si>
  <si>
    <t>Земельный участок                       Узденский район, аг. Озеро</t>
  </si>
  <si>
    <t>1,7 га                                     электроснабжение в 150 м, газоснабжение в 250 м, вода (бурение скважины)</t>
  </si>
  <si>
    <t>3,081 га                               электроснабжение в 50 м, газоснабжение в 50 м, водоснабжение в 50 м</t>
  </si>
  <si>
    <t>1,059 га                               электроснабжение в 525 м, газоснабжение в 600 м, водоснабжение (бурение скважины)</t>
  </si>
  <si>
    <t>1,275 га                             электроснабжение в 525 м, газоснабжение в 600 м, водоснабжение (бурение скважины)</t>
  </si>
  <si>
    <t>Земельный участок                             г. Узда, ул. Колхозная, уч. 1</t>
  </si>
  <si>
    <t>1,29 га                                                   имеется возможность подключения к инженерным сетям</t>
  </si>
  <si>
    <t>Земельный участок                            г. Узда, ул. Колхозная, уч. 2</t>
  </si>
  <si>
    <t>0,988 га                                                 имеется возможность подключения к инженерным сетям</t>
  </si>
  <si>
    <t>4 га                                                         электроснабжение в 150 м, газоснабжение в 500 м, вода (бурение скважины)</t>
  </si>
  <si>
    <t xml:space="preserve">незавершенное строительством законсервированное здание блока мокрой очистки с инвентарным номером 612/U-6444, расположенное 
по адресу: Минская область, г. Жодино, ул. Кузнечная, 28А/2.
</t>
  </si>
  <si>
    <t>№ 641300000001002031,                         7,2860 га</t>
  </si>
  <si>
    <t>для строительства производственно-складских объектов в рамках ИД</t>
  </si>
  <si>
    <t>для строительства производственно-складских объектов, аукцион</t>
  </si>
  <si>
    <t>Земельный участок,  г.Жодино, ул.Труда, район д.3</t>
  </si>
  <si>
    <t xml:space="preserve"> для строительства и обслуживания производственно-складской базы в рамках ИД</t>
  </si>
  <si>
    <t>2,7 га,                                         автомагистраль в 10,5 км, автодорога Р-53 в 40 км, ж/д в 2,2 км, электроснабжение, питьевая вода, газоснабжение до 1 км</t>
  </si>
  <si>
    <t>4,12 га</t>
  </si>
  <si>
    <t>ГУ "Администрация СЭЗ "Минск"</t>
  </si>
  <si>
    <t>Свободная территория Участок № 23 сектор 2, район г. Жодино</t>
  </si>
  <si>
    <t>Инвестиционная площадка, Дзержинский район, г.Фаниполь</t>
  </si>
  <si>
    <t xml:space="preserve">185,7 га </t>
  </si>
  <si>
    <t>66,5 га</t>
  </si>
  <si>
    <t>10,64 га</t>
  </si>
  <si>
    <t>27,2 га</t>
  </si>
  <si>
    <t>13,75 га</t>
  </si>
  <si>
    <t>7,15 га</t>
  </si>
  <si>
    <t>Свободная территория, Минский район, пос. Обчак</t>
  </si>
  <si>
    <t>Инвестиционный участок (Минский район, Участок № 1 сектор 2, район "МСА")</t>
  </si>
  <si>
    <t>Инвестиционный участок (Минский район, Участок № 1 сектор 3, район промзоны "Шабаны")</t>
  </si>
  <si>
    <t>Свободная территория (Минский район,Участок № 2 сектор 2, район "Прилесье")</t>
  </si>
  <si>
    <t>Инвестиционный участок (Минский район, Участок № 2 сектор 3, район "Привольный")</t>
  </si>
  <si>
    <t>Свободная территория, Смолевичский район, Участок № 5, район "Мостище"</t>
  </si>
  <si>
    <t>110,84 га</t>
  </si>
  <si>
    <t>Березинский район</t>
  </si>
  <si>
    <t>Борисовский район</t>
  </si>
  <si>
    <t>Вилейский район</t>
  </si>
  <si>
    <t>Воложинский район</t>
  </si>
  <si>
    <t>Клецкий район</t>
  </si>
  <si>
    <t>Копыльский район</t>
  </si>
  <si>
    <t>Крупский район</t>
  </si>
  <si>
    <t>Логойский район</t>
  </si>
  <si>
    <t>Любанский район</t>
  </si>
  <si>
    <t>Минский район</t>
  </si>
  <si>
    <t>Молодечненский район</t>
  </si>
  <si>
    <t>Мядельский район</t>
  </si>
  <si>
    <t>Несвижский район</t>
  </si>
  <si>
    <t>Пуховичский район</t>
  </si>
  <si>
    <t>Смолевичский район</t>
  </si>
  <si>
    <t>Солигорский район</t>
  </si>
  <si>
    <t>Стародорожский район</t>
  </si>
  <si>
    <t>Узденский район</t>
  </si>
  <si>
    <t>г.Жодино</t>
  </si>
  <si>
    <t>Земельный участок                              Узденский район в районе автомобильной дороги Р-23, Минск-Микашевичи, км 35 (лево)</t>
  </si>
  <si>
    <t>Земельный участок                            Узденский район в районе автомобильной дороги Р-23, Минск-Микашевичи, км 35 (лево)</t>
  </si>
  <si>
    <t>Земельный участок           Узденский район, д. Теляково</t>
  </si>
  <si>
    <t>ОАО "Завод горного воска" г.п. Свислочь, Минская обл., Пуховичский р-н, ул.Строителей, 2/32</t>
  </si>
  <si>
    <t>624455900001000452 
27,21 га</t>
  </si>
  <si>
    <t>Производственный корпус 118
 №602/С-54664 (по ЕГРНИ)</t>
  </si>
  <si>
    <t>загрузка производственных мощностей на действующих технологических линиях: производство масел, фасовка (контрактное, лицензионное производство, производство по давальческой схеме)</t>
  </si>
  <si>
    <t xml:space="preserve">624455900001000452
27,21 га </t>
  </si>
  <si>
    <t>Производственный корпус 4
 №602/С-17993</t>
  </si>
  <si>
    <t>использование свободного оборудования (реактора с мешалками, насосное оборудование) при производстве продукции (контрактное, лицензионное производство, производство по давальческой схеме)</t>
  </si>
  <si>
    <t>624455900001000452
27,21 га</t>
  </si>
  <si>
    <t>Корпус опытных установок
№602/С-22016</t>
  </si>
  <si>
    <t>использование свободного оборудования (реактора с мешалками, насосное оборудование) при производстве продукции, в т.ч. требующих высоких температур до 220⁰С (контрактное, лицензионное производство, производство по давальческой схеме)</t>
  </si>
  <si>
    <t>ОАО "Завод горного воска", Белнефтехим</t>
  </si>
  <si>
    <t>АБЗ «Гореничи», Минская обл., Березинский р-н, Капланецкий с/с, 2, р-н д.Гореничи</t>
  </si>
  <si>
    <t>Административно-бытовой корпус АБЗ "Гореничи", инв. №611/С-916 с составными частями и принадлежностями:
- забор комбинированный (в том числе: забор железобетонный, забор из проволочной сетки, забор из полиэтиленовой сетки, ворота, две клитки);
- уборная;
- асфальтобетонное покрытие АБЗ "Гореничи";
- подземные линии электропередач.</t>
  </si>
  <si>
    <t>Складское помещение для хранения дров, инв.№611/С-34214</t>
  </si>
  <si>
    <t>Техническое помещение для обслуживания водонапорной башни, инв.№611/С-34215 с составными частями и принадлежностями:
- ограждение;
- водонапорная башня;
- кабель;
- скважина.</t>
  </si>
  <si>
    <t>Холдинг "Белавтодор" ОАО  "ДСТ №5" (ДСУ №31), Госкомимущество</t>
  </si>
  <si>
    <t>620482302101000151,                          2,3610 га</t>
  </si>
  <si>
    <t xml:space="preserve"> ОАО "Свiтанак" Минская область,  222160, г. Жодино   ул. Брестская д. 6</t>
  </si>
  <si>
    <t>гостиничный комплекс  612/С-5572</t>
  </si>
  <si>
    <t xml:space="preserve"> офисные, лечебно-оздоровительные, жилые помещения</t>
  </si>
  <si>
    <t xml:space="preserve"> Баня-сауна 612/С-5575</t>
  </si>
  <si>
    <t>трансформаторная подстанция  612/С-5574</t>
  </si>
  <si>
    <t xml:space="preserve">здание  неустановленного назначения 612/С-7385    </t>
  </si>
  <si>
    <t xml:space="preserve"> крытая  беседка (не капитальное строение)</t>
  </si>
  <si>
    <t>открытая беседка  (не капитальное строение)</t>
  </si>
  <si>
    <t xml:space="preserve"> площадка с твердым покрытием  (в ЕГРНИ не зарегистрировано)</t>
  </si>
  <si>
    <t xml:space="preserve"> ОАО "Свiтанак", Беллегпром</t>
  </si>
  <si>
    <t xml:space="preserve"> Склад  612/С-5576</t>
  </si>
  <si>
    <t>Технологическая площадка для хранения и обслуживания спецтехники, инв.№600/С-162566, состоящая из:
- технологической площадки для хранения и обслуживания спецтехники (подъезд, покрытие, борт);
- технологическая площадка (покрытие, борт);
- дорожки (покрытие, борт);
- ограждение.</t>
  </si>
  <si>
    <t>Здание весовой АБЗ "Заславль", инв.№600/С-122807, состоящее из:</t>
  </si>
  <si>
    <t>- здание весовой;</t>
  </si>
  <si>
    <t>- навес;</t>
  </si>
  <si>
    <t>- забор;</t>
  </si>
  <si>
    <t>- металлическое ограждение площадки для стоянки автомобилей;</t>
  </si>
  <si>
    <t>- асфальтная площадка на АБЗ "Заславль";</t>
  </si>
  <si>
    <t>- технологическая площадка по хранению и обработке материалов.</t>
  </si>
  <si>
    <t>Здание производственной базы, инв.№600/С-130521</t>
  </si>
  <si>
    <t>Склад - навес, инв.№600/С-165694 с составными частями и принадлежностями:
- ограждение;
- площадка;
- сеть водоснабжения;
- сеть электроснабжения.</t>
  </si>
  <si>
    <t>Холдинг "Белавтодор" ОАО «ДСТ №5» (ДСУ №12), Госкомимущество</t>
  </si>
  <si>
    <t>623650100001005212,                            1,6243 га</t>
  </si>
  <si>
    <t>623650100001005211,                               2,2169 га</t>
  </si>
  <si>
    <t>623650100001002871,                              1,2993 га</t>
  </si>
  <si>
    <t>Производственная площадка  Минский р-н, г.Заславль, ул.Заводская, 17</t>
  </si>
  <si>
    <t>Холдинг "Белавтодор" ОАО  "ДСТ №5" (ДСУ №13), Госкомимущество</t>
  </si>
  <si>
    <t>3,7635 га</t>
  </si>
  <si>
    <t>8,1542 га</t>
  </si>
  <si>
    <t>Дзержинский район</t>
  </si>
  <si>
    <t xml:space="preserve"> для строительства производственно-складской базы</t>
  </si>
  <si>
    <t xml:space="preserve"> для ведения сельского хозяйства (строительство козьих ферм)</t>
  </si>
  <si>
    <t>Земельный участок                              в районе д. Станьково Дзержинского района</t>
  </si>
  <si>
    <t xml:space="preserve">Земельный участок                               в районе д. Станьково Дзержинского района </t>
  </si>
  <si>
    <t>Червенский район</t>
  </si>
  <si>
    <t>Земельный участок Червенский район в районе д.Дукорщина</t>
  </si>
  <si>
    <t>2,4 га                                                     имеется возможность подключения электроснабжения</t>
  </si>
  <si>
    <t>для создания прозводств, аренда</t>
  </si>
  <si>
    <t>Земельный участок Червенский район в районе д.Куколевка</t>
  </si>
  <si>
    <t>2,7 га                                                      имеется возможность подключения электроснабжения, питьевая вода, асфальтированный подъезд</t>
  </si>
  <si>
    <t>Столбцовский район</t>
  </si>
  <si>
    <t>3,2 га                                                    имеются инженернные сети</t>
  </si>
  <si>
    <t>для создания производства, аренда</t>
  </si>
  <si>
    <t>Земельный участок              г.Столбцы, ул. 17 Сентября</t>
  </si>
  <si>
    <t>Земельный участок         Столбцовский район вблизи д.Стецки</t>
  </si>
  <si>
    <t>1,2 га                                                     имеется газоснабжение, электроснабжение, подъездная дорога с асфальтным покрытием</t>
  </si>
  <si>
    <t>Земельный участок  Столбцовский район вблизи д.Стецки</t>
  </si>
  <si>
    <t>1,6 га                                        автомагистраль М1/Ез0</t>
  </si>
  <si>
    <t>Контактные данные</t>
  </si>
  <si>
    <t>площадь 7 га                                            Электроснабжение – 0,025 км (линия электропередач 10 кВ), питьевая вода –0,15 км ( диаметр 100 мм и 160 мм), снабжение горячей водой -0,15 км, скважины- 0,15 км (2-60 м3/час, 1- 40 м3/час), канализация -0,4 км (диаметр-160 мм), газоснабжение -0,1 (газопровод высокого давления 1,2 Мпа, диаметр 133 мм), расстояние до г. Минск-90 км</t>
  </si>
  <si>
    <t xml:space="preserve">отдел землеустройства Березинского райисполкома                    8 01715 55771 </t>
  </si>
  <si>
    <t xml:space="preserve">отдел землеустройства Клецкого райисполкома                   8 01793 68211 </t>
  </si>
  <si>
    <t>отдел землеустройства Вилейского райисполкома                     8 01771 55099</t>
  </si>
  <si>
    <t>отдел землеустройства Крупского райисполкома                     8 01796 27068</t>
  </si>
  <si>
    <t>КСУП "Березина-агропродукт"               80293634436 Сапончик Сергей Петрович</t>
  </si>
  <si>
    <t>УПП «ЖКХ Комплекс»</t>
  </si>
  <si>
    <t>ОАО "ДСТ №5"                    8017 388-43-55</t>
  </si>
  <si>
    <t>отдел землеустройства Борисовского райисполкома                              8 01777 35118</t>
  </si>
  <si>
    <t xml:space="preserve"> отдел землеустройства Воложинского райисполкома                                8 01772 56173 </t>
  </si>
  <si>
    <t xml:space="preserve">Диретор  ГУО "Ивенецкий учебно-производственный комбинат"                                      8 01772 53364                          Кулак Юзефа Иосифовна </t>
  </si>
  <si>
    <t>отдел землеустройства Дзержинского  райисполкома                           8 01716 52736</t>
  </si>
  <si>
    <t>отдел землеустройства Копыльского райисполкома                              8 01719 55641</t>
  </si>
  <si>
    <t>отдел землеустройства Логойского райисполкома                     8 01774 55038</t>
  </si>
  <si>
    <t>управление землеустройства Любанского райисполкома                           8 01794 64454</t>
  </si>
  <si>
    <t>управление землеустройства Минского райисполкома               270 65 25</t>
  </si>
  <si>
    <t>ОАО «Молодечненский завод металлоконструкций»          8 01767 70402</t>
  </si>
  <si>
    <t xml:space="preserve"> Директор ОАО «Молодечненский завод железобетонных изделий» 8 01767 77812                        Дунин Алексей Иванович</t>
  </si>
  <si>
    <t>ОАО «Молодечненский 
райагросервис»                           8 01765 81322</t>
  </si>
  <si>
    <t xml:space="preserve"> ОАО «Швейная фирма «Юнона»                                8 0176 581535</t>
  </si>
  <si>
    <t>отдел землеустройства Молодечненского райисполкома                              8 0176 529047</t>
  </si>
  <si>
    <t>отдел землеустройства Мядельского райисполкома                         8 01797 55400</t>
  </si>
  <si>
    <t xml:space="preserve">отдел землеустройства Несвижского райисполкома                             8 01770 24884 </t>
  </si>
  <si>
    <t>Отдел идеологической работы, культуры и по делам молодежи Несвижского райисполкома                               8 01770 51395</t>
  </si>
  <si>
    <t>отдел землеустройства Пуховичского райисполкома                                8 01713 35712</t>
  </si>
  <si>
    <t>ОАО "Завод горного воска"                                    8 01713 24702,                                 8 017 5554031</t>
  </si>
  <si>
    <t>Управление по образованию, спорту и туризму Смолевичского райисполкома                              8 01776 27345</t>
  </si>
  <si>
    <t>управление землеустройства Смолевичского райисполкома                                 8 01776 27355</t>
  </si>
  <si>
    <t>УПП «ЖКХ Комплекс»                 8 0174 331326</t>
  </si>
  <si>
    <t>управление по образованию Солигорского райисполкома                               8 0174 237730</t>
  </si>
  <si>
    <t>управление сельского хозяйства Солигорского райисполкома                               8 0174 237182</t>
  </si>
  <si>
    <t>отдел экономики Стародорожского райисполкома                              8 01792 58276</t>
  </si>
  <si>
    <t>отдел землеустройства Столбцовского райисполкома                             8 01717 51635</t>
  </si>
  <si>
    <t>отдел землеустройства Узденского райисполкома                    8 01718 65404</t>
  </si>
  <si>
    <t>отдел землеустройства Червенского райисполкома                           8 01714 28206</t>
  </si>
  <si>
    <t>Администрация СЭЗ "Минск"
тел/факс +375 17 327 46 96</t>
  </si>
  <si>
    <t>отдел экономики Жодинского горисполкома                                  8 01775 48152</t>
  </si>
  <si>
    <t>сектор землеустройства Жодинского горисполкома                      8 01775 49093</t>
  </si>
  <si>
    <t>ОАО "Свiтанак"                 8 01775 71494</t>
  </si>
  <si>
    <t>641300000003000828                           1,3881 га</t>
  </si>
  <si>
    <t>ОАО "ДСТ №5"                         8017 388-43-55</t>
  </si>
  <si>
    <t>ДСУ № 13                                    8 01771 54271                         ОАО "ДСТ №5"                         8017 388-43-55</t>
  </si>
  <si>
    <t>ОАО «Молодечненский станкостроительный завод» начальник БПиКО Послед Елена Анатольевна                         8 029 5622732</t>
  </si>
  <si>
    <t>КУП "Смолевичское ЖКХ"                                                  8 01776 27468                           отдел экономики Смолевичского райисполкома                                8 01776 55811</t>
  </si>
  <si>
    <t xml:space="preserve"> ДСУ № 13                                    8 01771 54271                           ОАО "ДСТ №5"                         8 017 3884355</t>
  </si>
  <si>
    <t>Ликвидатор Самкович Александр Вяченславович                        8 029 6472649</t>
  </si>
  <si>
    <t>Промышленность, продажа</t>
  </si>
  <si>
    <t>Промышленность, услуги, логистика</t>
  </si>
  <si>
    <t>ТУП "Слуцкий рынок ОПС"</t>
  </si>
  <si>
    <t>Наименование и инв.номер</t>
  </si>
  <si>
    <t>ОАО «Слуцк-Модуль»</t>
  </si>
  <si>
    <r>
      <rPr>
        <b/>
        <sz val="12"/>
        <color theme="1"/>
        <rFont val="Times New Roman"/>
        <family val="1"/>
        <charset val="204"/>
      </rPr>
      <t xml:space="preserve">3,7138 га, </t>
    </r>
    <r>
      <rPr>
        <sz val="10"/>
        <color theme="1"/>
        <rFont val="Times New Roman"/>
        <family val="1"/>
        <charset val="204"/>
      </rPr>
      <t xml:space="preserve"> автодорога Р-43 в 700 м, железнодорожные пути в 6 км, ЛЭП 10 кВт в 200 м, теплоснабжение в 250 м, водопровод в 200 м, газопровод в 320 м</t>
    </r>
  </si>
  <si>
    <r>
      <t>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</si>
  <si>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Административный корпус , общей площадью 3 198,5 кв.м</t>
  </si>
  <si>
    <t>Земельный участок, г. Слуцк,                        ул. Транспортная, 1</t>
  </si>
  <si>
    <t>Земельный участок, г. Слуцк,                       ул. Пугачева, 1</t>
  </si>
  <si>
    <t>Филиал "Автобусный парк № 2" ОАО "Миноблавтотранс"</t>
  </si>
  <si>
    <t>Земельный участок, г. Слуцк,                           ул. 14-ти Партизан, 101</t>
  </si>
  <si>
    <t>ОАО "Слуцк-Модуль"                         в  стадии  ликвидации                     ООО "Правовая Стратегия"                                8 029 607 88 13                            Зибарев  Сергей Александрович</t>
  </si>
  <si>
    <t>Филиал "Автобусный парк №2" ОАО "Миноблавтотранс"                     8044 5331198                                       Канонович Светлана Викторона</t>
  </si>
  <si>
    <t>ТУП "Слуцкий рынок ОПС"                                801795 52474                                             Беляева Светлана Михайловна</t>
  </si>
  <si>
    <r>
      <rPr>
        <b/>
        <sz val="10"/>
        <color theme="1"/>
        <rFont val="Times New Roman"/>
        <family val="1"/>
        <charset val="204"/>
      </rPr>
      <t>0,3485 га,</t>
    </r>
    <r>
      <rPr>
        <sz val="10"/>
        <color theme="1"/>
        <rFont val="Times New Roman"/>
        <family val="1"/>
        <charset val="204"/>
      </rPr>
      <t xml:space="preserve">  автодорога Р-23 в 2,1 км, М-1 в 92,0 км, железнодорожные пути в 5,7 км, электроснабжение, теплоснабжение, водоснабжение</t>
    </r>
  </si>
  <si>
    <r>
      <rPr>
        <b/>
        <sz val="10"/>
        <color theme="1"/>
        <rFont val="Times New Roman"/>
        <family val="1"/>
        <charset val="204"/>
      </rPr>
      <t xml:space="preserve">19 зданий и сооружений, общей площадью 46 266,2 кв.м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Здание склада  640/C-38241, Здание информационно-вычислительного центра 640/C-38243, Автомонтажный корпус  640/C-39783, Гараж со вспомогательным корпусом 640/C-47756, Производственное здание-котельная (инв. № 98361) 640/C-51700, Здание вспомогательного корпуса (инв. № 98360) 640/C-51701, Градирня металлическая  ККТ-35 (инв. № 25300)  640/C-84367, Тепловые сети, инв № 98342 640/C-84368, Объекты благоустройства 640/C-84370, Топливно-заправочный пункт (инв. № 98327) 640/C-84371, Сети водопровода (инв. № 98340, инв. № 98339, инв. № 98341)  640/C-84373, Канализационная насосная станция (инв.№ 98330)  640/C-84377,  Погрузочно-разгрузочная площадка (инв. № 98365) 640/C-84378, Сети канализации (инв.№ 98626) 640/C-84379, Здание инженерно-бытового корпуса (инв.№ 98318) 640/C-84380, Вспомогательный корпус часть (инв № 98358) 640/C-84381, Главный корпус  (инв. № 98319) 640/C-84382, Конторольно-пропускной пункт 640/C-84440,  Площадка асфальтобетонная (инв. № 98364) 640/C-84443, Трансформаторная подстанция 640/C-84444, Эстакада-площадка для мойки автомобилей 640/C-84445</t>
    </r>
  </si>
  <si>
    <r>
      <rPr>
        <sz val="10"/>
        <color theme="1"/>
        <rFont val="Times New Roman"/>
        <family val="1"/>
        <charset val="204"/>
      </rPr>
      <t xml:space="preserve">624650100001006603, </t>
    </r>
    <r>
      <rPr>
        <b/>
        <sz val="12"/>
        <color theme="1"/>
        <rFont val="Times New Roman"/>
        <family val="1"/>
        <charset val="204"/>
      </rPr>
      <t>6,8495 га</t>
    </r>
  </si>
  <si>
    <t>1.</t>
  </si>
  <si>
    <t>2.</t>
  </si>
  <si>
    <t>3.</t>
  </si>
  <si>
    <t>4.</t>
  </si>
  <si>
    <r>
      <rPr>
        <b/>
        <sz val="12"/>
        <color theme="1"/>
        <rFont val="Times New Roman"/>
        <family val="1"/>
        <charset val="204"/>
      </rPr>
      <t>0,9434 га,</t>
    </r>
    <r>
      <rPr>
        <sz val="10"/>
        <color theme="1"/>
        <rFont val="Times New Roman"/>
        <family val="1"/>
        <charset val="204"/>
      </rPr>
      <t xml:space="preserve">   автодорога Р-43  в км, Р-23  в  км,  железнодорожные пути в км, электроснабжение, теплоснабжение,  водопровод, канализация</t>
    </r>
  </si>
  <si>
    <t>ПРОИЗВОДСТВЕННЫЕ ПЛОЩАДКИ (3)</t>
  </si>
  <si>
    <r>
      <rPr>
        <b/>
        <sz val="10"/>
        <color theme="1"/>
        <rFont val="Times New Roman"/>
        <family val="1"/>
        <charset val="204"/>
      </rPr>
      <t xml:space="preserve">2 здания, общей площадью 1 684,4 кв.м   </t>
    </r>
    <r>
      <rPr>
        <sz val="10"/>
        <color theme="1"/>
        <rFont val="Times New Roman"/>
        <family val="1"/>
        <charset val="204"/>
      </rPr>
      <t xml:space="preserve">                      Административный корпус (инв. № 640/С-61959), здание специализированное автомобильного транспорта – здание пожарного депо (инв. № 640/С-62637)</t>
    </r>
  </si>
  <si>
    <t>ЗЕМЕЛЬНЫЕ УЧАСТКИ  (4)</t>
  </si>
  <si>
    <t>ПЕРЕЧЕНЬ
перечень  земельных  участков  и свободных производственных площадок для предоставления их инвесторам под создание новых предприятий и производств                                                                                             по  Слуцкому  району на 01.04.2025 года</t>
  </si>
  <si>
    <t>для строительства и обслуживания производственного объекта (промышленность, логистика)      (решение Слуцкого РИК от 28.03.2025               № 1150)</t>
  </si>
  <si>
    <t>для строительства и обслуживания производственного объекта (промышленность, логистика)      (решение Слуцкого РИК от 28.03.2025            № 1150)</t>
  </si>
  <si>
    <r>
      <t xml:space="preserve">Земельный участок, г.Слуцк,                                 ул. Пугачева (севернее ЧУП "Спецмашиностроение") </t>
    </r>
    <r>
      <rPr>
        <b/>
        <sz val="10"/>
        <color theme="1"/>
        <rFont val="Times New Roman"/>
        <family val="1"/>
        <charset val="204"/>
      </rPr>
      <t xml:space="preserve">(кадастровая стоимость 1 м2 - 17,3 руб.)   </t>
    </r>
  </si>
  <si>
    <r>
      <t xml:space="preserve">Земельный участок, г. Слуцк,                      ул. Каменка (возле д. 6А) </t>
    </r>
    <r>
      <rPr>
        <b/>
        <sz val="10"/>
        <color theme="1"/>
        <rFont val="Times New Roman"/>
        <family val="1"/>
        <charset val="204"/>
      </rPr>
      <t xml:space="preserve"> (кадастровая стоимость 1 м2  - 17,3 руб.)   </t>
    </r>
  </si>
  <si>
    <r>
      <t xml:space="preserve">Земельный участок г. Слуцк,                 ул. Максима Богдановича (напротив РУП "Белоруснефть-Минскоблнефтепродукт" </t>
    </r>
    <r>
      <rPr>
        <b/>
        <sz val="10"/>
        <color theme="1"/>
        <rFont val="Times New Roman"/>
        <family val="1"/>
        <charset val="204"/>
      </rPr>
      <t xml:space="preserve"> (кадастро-вая стоимость 1 м2  - 17,3 руб.) 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</si>
  <si>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rPr>
        <b/>
        <sz val="12"/>
        <color theme="1"/>
        <rFont val="Times New Roman"/>
        <family val="1"/>
        <charset val="204"/>
      </rPr>
      <t xml:space="preserve">5,0 га, 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а/д Р-43</t>
    </r>
    <r>
      <rPr>
        <b/>
        <sz val="10"/>
        <color theme="1"/>
        <rFont val="Times New Roman"/>
        <family val="1"/>
        <charset val="204"/>
      </rPr>
      <t>-</t>
    </r>
    <r>
      <rPr>
        <sz val="10"/>
        <color theme="1"/>
        <rFont val="Times New Roman"/>
        <family val="1"/>
        <charset val="204"/>
      </rPr>
      <t>9 км, а/д Р-23-6,8 км,                       ж/д Солигорск-Осиповичи - 30м, подъездные пути-имеются, ЛЭП 10кВ-проходят по участку, тепловые сети-проходят по участку, водовод (техническая, питьевая вода)-нет, газоснабжение-нет</t>
    </r>
  </si>
  <si>
    <t>Земельный участок для строительства производственного объекта, г.Слуцк, ул. Гагарина,                У-83</t>
  </si>
  <si>
    <t>для строительства и обслуживания  производственного объекта (промышленность, логистика), для  предоставления в  аренду, через аукцион</t>
  </si>
  <si>
    <r>
      <rPr>
        <b/>
        <sz val="12"/>
        <color theme="1"/>
        <rFont val="Times New Roman"/>
        <family val="1"/>
        <charset val="204"/>
      </rPr>
      <t xml:space="preserve">7,0 га,  </t>
    </r>
    <r>
      <rPr>
        <sz val="10"/>
        <color theme="1"/>
        <rFont val="Times New Roman"/>
        <family val="1"/>
        <charset val="204"/>
      </rPr>
      <t>а/д Р-43-5,5 км, ж/д Солигорск-Осиповичи - 1,2 км, подъездные пути-имеются, ЛЭП 10кВ, тепловые сети-нет, водовод (техническая, питьевая вода) - рядом, газоснабжение - нет</t>
    </r>
  </si>
  <si>
    <r>
      <rPr>
        <b/>
        <sz val="12"/>
        <color theme="1"/>
        <rFont val="Times New Roman"/>
        <family val="1"/>
        <charset val="204"/>
      </rPr>
      <t>25,0 га</t>
    </r>
    <r>
      <rPr>
        <sz val="10"/>
        <color theme="1"/>
        <rFont val="Times New Roman"/>
        <family val="1"/>
        <charset val="204"/>
      </rPr>
      <t xml:space="preserve">  (может делиться на несколько участков</t>
    </r>
    <r>
      <rPr>
        <i/>
        <sz val="10"/>
        <color theme="1"/>
        <rFont val="Times New Roman"/>
        <family val="1"/>
        <charset val="204"/>
      </rPr>
      <t>)</t>
    </r>
    <r>
      <rPr>
        <sz val="10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а/д Р-43-8,5 км, а/д Р-23-6,5 км, ж/д Солигорск-Осиповичи - 0,5 км, подъездные пути - имеются, тепловые сети-нет, водовод (техническая, питьевая вода) - рядом, газоснабжение - нет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</si>
</sst>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/>
    <xf numFmtId="0" fontId="1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zoomScale="90" zoomScaleNormal="90" workbookViewId="0">
      <selection activeCell="D149" sqref="D149"/>
    </sheetView>
  </sheetViews>
  <sheetFormatPr defaultRowHeight="15.75" x14ac:dyDescent="0.25"/>
  <cols>
    <col min="1" max="1" width="4.5703125" style="2" customWidth="1"/>
    <col min="2" max="2" width="36.42578125" style="2" customWidth="1"/>
    <col min="3" max="3" width="42.85546875" style="2" customWidth="1"/>
    <col min="4" max="4" width="57.28515625" style="2" customWidth="1"/>
    <col min="5" max="5" width="12.28515625" style="2" customWidth="1"/>
    <col min="6" max="6" width="22.28515625" style="2" customWidth="1"/>
    <col min="7" max="7" width="32.42578125" style="2" customWidth="1"/>
    <col min="8" max="8" width="20.28515625" style="2" customWidth="1"/>
    <col min="9" max="16384" width="9.140625" style="2"/>
  </cols>
  <sheetData>
    <row r="1" spans="1:8" ht="48" customHeight="1" x14ac:dyDescent="0.25">
      <c r="A1" s="48" t="s">
        <v>483</v>
      </c>
      <c r="B1" s="48"/>
      <c r="C1" s="48"/>
      <c r="D1" s="48"/>
      <c r="E1" s="48"/>
      <c r="F1" s="48"/>
      <c r="G1" s="48"/>
      <c r="H1" s="48"/>
    </row>
    <row r="2" spans="1:8" s="1" customFormat="1" ht="1.5" hidden="1" customHeight="1" x14ac:dyDescent="0.25"/>
    <row r="3" spans="1:8" s="1" customFormat="1" ht="27.75" customHeight="1" x14ac:dyDescent="0.25">
      <c r="A3" s="72" t="s">
        <v>0</v>
      </c>
      <c r="B3" s="72" t="s">
        <v>1</v>
      </c>
      <c r="C3" s="72" t="s">
        <v>2</v>
      </c>
      <c r="D3" s="72" t="s">
        <v>5</v>
      </c>
      <c r="E3" s="73"/>
      <c r="F3" s="73"/>
      <c r="G3" s="72" t="s">
        <v>4</v>
      </c>
      <c r="H3" s="72" t="s">
        <v>410</v>
      </c>
    </row>
    <row r="4" spans="1:8" s="1" customFormat="1" ht="25.5" customHeight="1" x14ac:dyDescent="0.25">
      <c r="A4" s="73"/>
      <c r="B4" s="73"/>
      <c r="C4" s="72"/>
      <c r="D4" s="36" t="s">
        <v>460</v>
      </c>
      <c r="E4" s="36" t="s">
        <v>463</v>
      </c>
      <c r="F4" s="36" t="s">
        <v>3</v>
      </c>
      <c r="G4" s="72"/>
      <c r="H4" s="72"/>
    </row>
    <row r="5" spans="1:8" s="1" customFormat="1" hidden="1" x14ac:dyDescent="0.25">
      <c r="A5" s="66" t="s">
        <v>323</v>
      </c>
      <c r="B5" s="67"/>
      <c r="C5" s="67"/>
      <c r="D5" s="67"/>
      <c r="E5" s="67"/>
      <c r="F5" s="67"/>
      <c r="G5" s="68"/>
      <c r="H5" s="11"/>
    </row>
    <row r="6" spans="1:8" s="1" customFormat="1" ht="76.5" hidden="1" x14ac:dyDescent="0.25">
      <c r="A6" s="4">
        <v>1</v>
      </c>
      <c r="B6" s="4" t="s">
        <v>124</v>
      </c>
      <c r="C6" s="5" t="s">
        <v>160</v>
      </c>
      <c r="D6" s="5" t="s">
        <v>9</v>
      </c>
      <c r="E6" s="11"/>
      <c r="F6" s="14"/>
      <c r="G6" s="4" t="s">
        <v>8</v>
      </c>
      <c r="H6" s="52" t="s">
        <v>412</v>
      </c>
    </row>
    <row r="7" spans="1:8" s="1" customFormat="1" ht="63.75" hidden="1" x14ac:dyDescent="0.25">
      <c r="A7" s="4">
        <f>A6+1</f>
        <v>2</v>
      </c>
      <c r="B7" s="4" t="s">
        <v>125</v>
      </c>
      <c r="C7" s="5" t="s">
        <v>159</v>
      </c>
      <c r="D7" s="5" t="s">
        <v>9</v>
      </c>
      <c r="E7" s="11"/>
      <c r="F7" s="14"/>
      <c r="G7" s="4" t="s">
        <v>8</v>
      </c>
      <c r="H7" s="54"/>
    </row>
    <row r="8" spans="1:8" ht="102" hidden="1" x14ac:dyDescent="0.25">
      <c r="A8" s="52">
        <v>3</v>
      </c>
      <c r="B8" s="62" t="s">
        <v>356</v>
      </c>
      <c r="C8" s="59" t="s">
        <v>361</v>
      </c>
      <c r="D8" s="14" t="s">
        <v>357</v>
      </c>
      <c r="E8" s="15">
        <v>204</v>
      </c>
      <c r="F8" s="62" t="s">
        <v>360</v>
      </c>
      <c r="G8" s="24" t="s">
        <v>123</v>
      </c>
      <c r="H8" s="52" t="s">
        <v>418</v>
      </c>
    </row>
    <row r="9" spans="1:8" hidden="1" x14ac:dyDescent="0.25">
      <c r="A9" s="53"/>
      <c r="B9" s="63"/>
      <c r="C9" s="60"/>
      <c r="D9" s="14" t="s">
        <v>358</v>
      </c>
      <c r="E9" s="15">
        <v>39</v>
      </c>
      <c r="F9" s="63"/>
      <c r="G9" s="25"/>
      <c r="H9" s="53"/>
    </row>
    <row r="10" spans="1:8" ht="76.5" hidden="1" x14ac:dyDescent="0.25">
      <c r="A10" s="54"/>
      <c r="B10" s="64"/>
      <c r="C10" s="61"/>
      <c r="D10" s="14" t="s">
        <v>359</v>
      </c>
      <c r="E10" s="15">
        <v>10.199999999999999</v>
      </c>
      <c r="F10" s="64"/>
      <c r="G10" s="26"/>
      <c r="H10" s="54"/>
    </row>
    <row r="11" spans="1:8" s="1" customFormat="1" ht="15.75" hidden="1" customHeight="1" x14ac:dyDescent="0.25">
      <c r="A11" s="66" t="s">
        <v>324</v>
      </c>
      <c r="B11" s="67"/>
      <c r="C11" s="67"/>
      <c r="D11" s="67"/>
      <c r="E11" s="67"/>
      <c r="F11" s="67"/>
      <c r="G11" s="68"/>
      <c r="H11" s="11"/>
    </row>
    <row r="12" spans="1:8" s="1" customFormat="1" ht="51" hidden="1" customHeight="1" x14ac:dyDescent="0.25">
      <c r="A12" s="4">
        <v>4</v>
      </c>
      <c r="B12" s="14" t="s">
        <v>126</v>
      </c>
      <c r="C12" s="14" t="s">
        <v>161</v>
      </c>
      <c r="D12" s="14" t="s">
        <v>9</v>
      </c>
      <c r="E12" s="12"/>
      <c r="F12" s="14"/>
      <c r="G12" s="14" t="s">
        <v>207</v>
      </c>
      <c r="H12" s="52" t="s">
        <v>419</v>
      </c>
    </row>
    <row r="13" spans="1:8" s="1" customFormat="1" ht="38.25" hidden="1" x14ac:dyDescent="0.25">
      <c r="A13" s="4">
        <v>5</v>
      </c>
      <c r="B13" s="14" t="s">
        <v>127</v>
      </c>
      <c r="C13" s="14" t="s">
        <v>162</v>
      </c>
      <c r="D13" s="14" t="s">
        <v>9</v>
      </c>
      <c r="E13" s="12"/>
      <c r="F13" s="14"/>
      <c r="G13" s="14" t="s">
        <v>207</v>
      </c>
      <c r="H13" s="53"/>
    </row>
    <row r="14" spans="1:8" s="1" customFormat="1" ht="38.25" hidden="1" x14ac:dyDescent="0.25">
      <c r="A14" s="4">
        <v>6</v>
      </c>
      <c r="B14" s="4" t="s">
        <v>11</v>
      </c>
      <c r="C14" s="5" t="s">
        <v>12</v>
      </c>
      <c r="D14" s="4" t="s">
        <v>13</v>
      </c>
      <c r="E14" s="4">
        <v>361</v>
      </c>
      <c r="F14" s="4" t="s">
        <v>14</v>
      </c>
      <c r="G14" s="4" t="s">
        <v>15</v>
      </c>
      <c r="H14" s="53"/>
    </row>
    <row r="15" spans="1:8" s="1" customFormat="1" ht="51" hidden="1" x14ac:dyDescent="0.25">
      <c r="A15" s="4">
        <v>7</v>
      </c>
      <c r="B15" s="4" t="s">
        <v>16</v>
      </c>
      <c r="C15" s="5" t="s">
        <v>17</v>
      </c>
      <c r="D15" s="4" t="s">
        <v>9</v>
      </c>
      <c r="E15" s="4"/>
      <c r="F15" s="4"/>
      <c r="G15" s="4" t="s">
        <v>15</v>
      </c>
      <c r="H15" s="53"/>
    </row>
    <row r="16" spans="1:8" s="1" customFormat="1" ht="242.25" hidden="1" x14ac:dyDescent="0.25">
      <c r="A16" s="4">
        <v>8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15</v>
      </c>
      <c r="H16" s="53"/>
    </row>
    <row r="17" spans="1:8" s="1" customFormat="1" ht="63.75" hidden="1" x14ac:dyDescent="0.25">
      <c r="A17" s="4">
        <v>9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27</v>
      </c>
      <c r="G17" s="4" t="s">
        <v>28</v>
      </c>
      <c r="H17" s="53"/>
    </row>
    <row r="18" spans="1:8" s="1" customFormat="1" ht="25.5" hidden="1" x14ac:dyDescent="0.25">
      <c r="A18" s="4">
        <v>10</v>
      </c>
      <c r="B18" s="4" t="s">
        <v>29</v>
      </c>
      <c r="C18" s="4" t="s">
        <v>30</v>
      </c>
      <c r="D18" s="4" t="s">
        <v>9</v>
      </c>
      <c r="E18" s="4"/>
      <c r="F18" s="4"/>
      <c r="G18" s="4" t="s">
        <v>15</v>
      </c>
      <c r="H18" s="53"/>
    </row>
    <row r="19" spans="1:8" s="1" customFormat="1" ht="51" hidden="1" x14ac:dyDescent="0.25">
      <c r="A19" s="4">
        <v>11</v>
      </c>
      <c r="B19" s="4" t="s">
        <v>31</v>
      </c>
      <c r="C19" s="4" t="s">
        <v>32</v>
      </c>
      <c r="D19" s="4" t="s">
        <v>33</v>
      </c>
      <c r="E19" s="4"/>
      <c r="F19" s="4" t="s">
        <v>34</v>
      </c>
      <c r="G19" s="4" t="s">
        <v>35</v>
      </c>
      <c r="H19" s="53"/>
    </row>
    <row r="20" spans="1:8" s="1" customFormat="1" ht="63.75" hidden="1" x14ac:dyDescent="0.25">
      <c r="A20" s="4">
        <v>12</v>
      </c>
      <c r="B20" s="4" t="s">
        <v>36</v>
      </c>
      <c r="C20" s="4" t="s">
        <v>37</v>
      </c>
      <c r="D20" s="6" t="s">
        <v>38</v>
      </c>
      <c r="E20" s="4">
        <v>5437.2</v>
      </c>
      <c r="F20" s="4" t="s">
        <v>39</v>
      </c>
      <c r="G20" s="4" t="s">
        <v>35</v>
      </c>
      <c r="H20" s="53"/>
    </row>
    <row r="21" spans="1:8" s="1" customFormat="1" ht="38.25" hidden="1" x14ac:dyDescent="0.25">
      <c r="A21" s="4">
        <v>13</v>
      </c>
      <c r="B21" s="4" t="s">
        <v>40</v>
      </c>
      <c r="C21" s="4" t="s">
        <v>41</v>
      </c>
      <c r="D21" s="6"/>
      <c r="E21" s="6"/>
      <c r="F21" s="4" t="s">
        <v>39</v>
      </c>
      <c r="G21" s="4" t="s">
        <v>15</v>
      </c>
      <c r="H21" s="53"/>
    </row>
    <row r="22" spans="1:8" s="1" customFormat="1" ht="127.5" hidden="1" x14ac:dyDescent="0.25">
      <c r="A22" s="4">
        <v>14</v>
      </c>
      <c r="B22" s="4" t="s">
        <v>42</v>
      </c>
      <c r="C22" s="4" t="s">
        <v>43</v>
      </c>
      <c r="D22" s="4" t="s">
        <v>44</v>
      </c>
      <c r="E22" s="4" t="s">
        <v>45</v>
      </c>
      <c r="F22" s="4" t="s">
        <v>46</v>
      </c>
      <c r="G22" s="4" t="s">
        <v>47</v>
      </c>
      <c r="H22" s="53"/>
    </row>
    <row r="23" spans="1:8" s="1" customFormat="1" ht="38.25" hidden="1" x14ac:dyDescent="0.25">
      <c r="A23" s="4">
        <v>15</v>
      </c>
      <c r="B23" s="4" t="s">
        <v>48</v>
      </c>
      <c r="C23" s="4" t="s">
        <v>49</v>
      </c>
      <c r="D23" s="4" t="s">
        <v>50</v>
      </c>
      <c r="E23" s="4"/>
      <c r="F23" s="4" t="s">
        <v>51</v>
      </c>
      <c r="G23" s="4" t="s">
        <v>52</v>
      </c>
      <c r="H23" s="53"/>
    </row>
    <row r="24" spans="1:8" s="1" customFormat="1" ht="51" hidden="1" x14ac:dyDescent="0.25">
      <c r="A24" s="4">
        <v>16</v>
      </c>
      <c r="B24" s="4" t="s">
        <v>53</v>
      </c>
      <c r="C24" s="4" t="s">
        <v>54</v>
      </c>
      <c r="D24" s="4" t="s">
        <v>55</v>
      </c>
      <c r="E24" s="4">
        <v>207</v>
      </c>
      <c r="F24" s="52" t="s">
        <v>56</v>
      </c>
      <c r="G24" s="4" t="s">
        <v>35</v>
      </c>
      <c r="H24" s="53"/>
    </row>
    <row r="25" spans="1:8" s="1" customFormat="1" ht="63.75" hidden="1" x14ac:dyDescent="0.25">
      <c r="A25" s="4">
        <v>17</v>
      </c>
      <c r="B25" s="4" t="s">
        <v>57</v>
      </c>
      <c r="C25" s="4" t="s">
        <v>58</v>
      </c>
      <c r="D25" s="4" t="s">
        <v>59</v>
      </c>
      <c r="E25" s="6"/>
      <c r="F25" s="53"/>
      <c r="G25" s="4" t="s">
        <v>35</v>
      </c>
      <c r="H25" s="53"/>
    </row>
    <row r="26" spans="1:8" s="1" customFormat="1" ht="51" hidden="1" x14ac:dyDescent="0.25">
      <c r="A26" s="4">
        <v>18</v>
      </c>
      <c r="B26" s="4" t="s">
        <v>60</v>
      </c>
      <c r="C26" s="4" t="s">
        <v>61</v>
      </c>
      <c r="D26" s="6" t="s">
        <v>62</v>
      </c>
      <c r="E26" s="4">
        <v>259</v>
      </c>
      <c r="F26" s="53"/>
      <c r="G26" s="4" t="s">
        <v>35</v>
      </c>
      <c r="H26" s="53"/>
    </row>
    <row r="27" spans="1:8" s="1" customFormat="1" ht="51" hidden="1" x14ac:dyDescent="0.25">
      <c r="A27" s="4">
        <v>19</v>
      </c>
      <c r="B27" s="4" t="s">
        <v>63</v>
      </c>
      <c r="C27" s="6" t="s">
        <v>64</v>
      </c>
      <c r="D27" s="6" t="s">
        <v>65</v>
      </c>
      <c r="E27" s="6">
        <v>366.1</v>
      </c>
      <c r="F27" s="54"/>
      <c r="G27" s="4" t="s">
        <v>35</v>
      </c>
      <c r="H27" s="54"/>
    </row>
    <row r="28" spans="1:8" s="1" customFormat="1" hidden="1" x14ac:dyDescent="0.25">
      <c r="A28" s="49" t="s">
        <v>325</v>
      </c>
      <c r="B28" s="50"/>
      <c r="C28" s="50"/>
      <c r="D28" s="50"/>
      <c r="E28" s="50"/>
      <c r="F28" s="50"/>
      <c r="G28" s="51"/>
      <c r="H28" s="11"/>
    </row>
    <row r="29" spans="1:8" s="1" customFormat="1" ht="27" hidden="1" customHeight="1" x14ac:dyDescent="0.25">
      <c r="A29" s="52">
        <v>20</v>
      </c>
      <c r="B29" s="52" t="s">
        <v>157</v>
      </c>
      <c r="C29" s="52" t="s">
        <v>158</v>
      </c>
      <c r="D29" s="4" t="s">
        <v>128</v>
      </c>
      <c r="E29" s="4"/>
      <c r="F29" s="52" t="s">
        <v>388</v>
      </c>
      <c r="G29" s="52" t="s">
        <v>123</v>
      </c>
      <c r="H29" s="52" t="s">
        <v>455</v>
      </c>
    </row>
    <row r="30" spans="1:8" s="1" customFormat="1" ht="18" hidden="1" customHeight="1" x14ac:dyDescent="0.25">
      <c r="A30" s="53"/>
      <c r="B30" s="53"/>
      <c r="C30" s="53"/>
      <c r="D30" s="4" t="s">
        <v>129</v>
      </c>
      <c r="E30" s="4">
        <v>81</v>
      </c>
      <c r="F30" s="53"/>
      <c r="G30" s="53"/>
      <c r="H30" s="53"/>
    </row>
    <row r="31" spans="1:8" s="1" customFormat="1" hidden="1" x14ac:dyDescent="0.25">
      <c r="A31" s="53"/>
      <c r="B31" s="53"/>
      <c r="C31" s="53"/>
      <c r="D31" s="4" t="s">
        <v>130</v>
      </c>
      <c r="E31" s="4">
        <v>77</v>
      </c>
      <c r="F31" s="53"/>
      <c r="G31" s="53"/>
      <c r="H31" s="53"/>
    </row>
    <row r="32" spans="1:8" s="1" customFormat="1" hidden="1" x14ac:dyDescent="0.25">
      <c r="A32" s="53"/>
      <c r="B32" s="53"/>
      <c r="C32" s="53"/>
      <c r="D32" s="4" t="s">
        <v>131</v>
      </c>
      <c r="E32" s="4">
        <v>102.4</v>
      </c>
      <c r="F32" s="53"/>
      <c r="G32" s="53"/>
      <c r="H32" s="53"/>
    </row>
    <row r="33" spans="1:8" s="1" customFormat="1" hidden="1" x14ac:dyDescent="0.25">
      <c r="A33" s="53"/>
      <c r="B33" s="53"/>
      <c r="C33" s="53"/>
      <c r="D33" s="4" t="s">
        <v>132</v>
      </c>
      <c r="E33" s="4">
        <v>309.8</v>
      </c>
      <c r="F33" s="53"/>
      <c r="G33" s="53"/>
      <c r="H33" s="53"/>
    </row>
    <row r="34" spans="1:8" s="1" customFormat="1" hidden="1" x14ac:dyDescent="0.25">
      <c r="A34" s="53"/>
      <c r="B34" s="53"/>
      <c r="C34" s="53"/>
      <c r="D34" s="4" t="s">
        <v>133</v>
      </c>
      <c r="E34" s="4">
        <v>57.5</v>
      </c>
      <c r="F34" s="53"/>
      <c r="G34" s="53"/>
      <c r="H34" s="53"/>
    </row>
    <row r="35" spans="1:8" s="1" customFormat="1" hidden="1" x14ac:dyDescent="0.25">
      <c r="A35" s="53"/>
      <c r="B35" s="53"/>
      <c r="C35" s="53"/>
      <c r="D35" s="4" t="s">
        <v>134</v>
      </c>
      <c r="E35" s="4">
        <v>65.7</v>
      </c>
      <c r="F35" s="53"/>
      <c r="G35" s="53"/>
      <c r="H35" s="53"/>
    </row>
    <row r="36" spans="1:8" s="1" customFormat="1" hidden="1" x14ac:dyDescent="0.25">
      <c r="A36" s="53"/>
      <c r="B36" s="53"/>
      <c r="C36" s="53"/>
      <c r="D36" s="4" t="s">
        <v>135</v>
      </c>
      <c r="E36" s="4">
        <v>81.400000000000006</v>
      </c>
      <c r="F36" s="53"/>
      <c r="G36" s="53"/>
      <c r="H36" s="53"/>
    </row>
    <row r="37" spans="1:8" s="1" customFormat="1" hidden="1" x14ac:dyDescent="0.25">
      <c r="A37" s="53"/>
      <c r="B37" s="53"/>
      <c r="C37" s="53"/>
      <c r="D37" s="4" t="s">
        <v>136</v>
      </c>
      <c r="E37" s="4">
        <v>39.700000000000003</v>
      </c>
      <c r="F37" s="53"/>
      <c r="G37" s="53"/>
      <c r="H37" s="53"/>
    </row>
    <row r="38" spans="1:8" s="1" customFormat="1" hidden="1" x14ac:dyDescent="0.25">
      <c r="A38" s="53"/>
      <c r="B38" s="53"/>
      <c r="C38" s="53"/>
      <c r="D38" s="4" t="s">
        <v>137</v>
      </c>
      <c r="E38" s="4">
        <v>259.5</v>
      </c>
      <c r="F38" s="53"/>
      <c r="G38" s="53"/>
      <c r="H38" s="53"/>
    </row>
    <row r="39" spans="1:8" s="1" customFormat="1" hidden="1" x14ac:dyDescent="0.25">
      <c r="A39" s="53"/>
      <c r="B39" s="53"/>
      <c r="C39" s="53"/>
      <c r="D39" s="4" t="s">
        <v>138</v>
      </c>
      <c r="E39" s="4"/>
      <c r="F39" s="53"/>
      <c r="G39" s="53"/>
      <c r="H39" s="53"/>
    </row>
    <row r="40" spans="1:8" s="1" customFormat="1" hidden="1" x14ac:dyDescent="0.25">
      <c r="A40" s="53"/>
      <c r="B40" s="53"/>
      <c r="C40" s="53"/>
      <c r="D40" s="4" t="s">
        <v>139</v>
      </c>
      <c r="E40" s="4"/>
      <c r="F40" s="53"/>
      <c r="G40" s="53"/>
      <c r="H40" s="53"/>
    </row>
    <row r="41" spans="1:8" s="1" customFormat="1" hidden="1" x14ac:dyDescent="0.25">
      <c r="A41" s="53"/>
      <c r="B41" s="53"/>
      <c r="C41" s="53"/>
      <c r="D41" s="4" t="s">
        <v>140</v>
      </c>
      <c r="E41" s="4">
        <v>15</v>
      </c>
      <c r="F41" s="53"/>
      <c r="G41" s="53"/>
      <c r="H41" s="53"/>
    </row>
    <row r="42" spans="1:8" s="1" customFormat="1" hidden="1" x14ac:dyDescent="0.25">
      <c r="A42" s="53"/>
      <c r="B42" s="53"/>
      <c r="C42" s="53"/>
      <c r="D42" s="4" t="s">
        <v>141</v>
      </c>
      <c r="E42" s="4">
        <v>6030</v>
      </c>
      <c r="F42" s="53"/>
      <c r="G42" s="53"/>
      <c r="H42" s="53"/>
    </row>
    <row r="43" spans="1:8" s="1" customFormat="1" hidden="1" x14ac:dyDescent="0.25">
      <c r="A43" s="53"/>
      <c r="B43" s="53"/>
      <c r="C43" s="53"/>
      <c r="D43" s="4" t="s">
        <v>142</v>
      </c>
      <c r="E43" s="4"/>
      <c r="F43" s="53"/>
      <c r="G43" s="53"/>
      <c r="H43" s="53"/>
    </row>
    <row r="44" spans="1:8" s="1" customFormat="1" ht="18" hidden="1" customHeight="1" x14ac:dyDescent="0.25">
      <c r="A44" s="53"/>
      <c r="B44" s="53"/>
      <c r="C44" s="53"/>
      <c r="D44" s="4" t="s">
        <v>143</v>
      </c>
      <c r="E44" s="4">
        <v>609</v>
      </c>
      <c r="F44" s="53"/>
      <c r="G44" s="53"/>
      <c r="H44" s="53"/>
    </row>
    <row r="45" spans="1:8" s="1" customFormat="1" hidden="1" x14ac:dyDescent="0.25">
      <c r="A45" s="53"/>
      <c r="B45" s="53"/>
      <c r="C45" s="53"/>
      <c r="D45" s="4" t="s">
        <v>144</v>
      </c>
      <c r="E45" s="4"/>
      <c r="F45" s="53"/>
      <c r="G45" s="53"/>
      <c r="H45" s="53"/>
    </row>
    <row r="46" spans="1:8" s="1" customFormat="1" hidden="1" x14ac:dyDescent="0.25">
      <c r="A46" s="53"/>
      <c r="B46" s="53"/>
      <c r="C46" s="53"/>
      <c r="D46" s="4" t="s">
        <v>145</v>
      </c>
      <c r="E46" s="4">
        <v>184.8</v>
      </c>
      <c r="F46" s="53"/>
      <c r="G46" s="53"/>
      <c r="H46" s="53"/>
    </row>
    <row r="47" spans="1:8" s="1" customFormat="1" hidden="1" x14ac:dyDescent="0.25">
      <c r="A47" s="53"/>
      <c r="B47" s="53"/>
      <c r="C47" s="53"/>
      <c r="D47" s="4" t="s">
        <v>146</v>
      </c>
      <c r="E47" s="4"/>
      <c r="F47" s="53"/>
      <c r="G47" s="53"/>
      <c r="H47" s="53"/>
    </row>
    <row r="48" spans="1:8" s="1" customFormat="1" hidden="1" x14ac:dyDescent="0.25">
      <c r="A48" s="53"/>
      <c r="B48" s="53"/>
      <c r="C48" s="53"/>
      <c r="D48" s="4" t="s">
        <v>147</v>
      </c>
      <c r="E48" s="4"/>
      <c r="F48" s="53"/>
      <c r="G48" s="53"/>
      <c r="H48" s="53"/>
    </row>
    <row r="49" spans="1:8" s="1" customFormat="1" hidden="1" x14ac:dyDescent="0.25">
      <c r="A49" s="53"/>
      <c r="B49" s="53"/>
      <c r="C49" s="53"/>
      <c r="D49" s="4" t="s">
        <v>148</v>
      </c>
      <c r="E49" s="4"/>
      <c r="F49" s="53"/>
      <c r="G49" s="53"/>
      <c r="H49" s="53"/>
    </row>
    <row r="50" spans="1:8" s="1" customFormat="1" hidden="1" x14ac:dyDescent="0.25">
      <c r="A50" s="53"/>
      <c r="B50" s="53"/>
      <c r="C50" s="53"/>
      <c r="D50" s="4" t="s">
        <v>149</v>
      </c>
      <c r="E50" s="4">
        <v>108</v>
      </c>
      <c r="F50" s="53"/>
      <c r="G50" s="53"/>
      <c r="H50" s="53"/>
    </row>
    <row r="51" spans="1:8" s="1" customFormat="1" hidden="1" x14ac:dyDescent="0.25">
      <c r="A51" s="53"/>
      <c r="B51" s="53"/>
      <c r="C51" s="53"/>
      <c r="D51" s="4" t="s">
        <v>150</v>
      </c>
      <c r="E51" s="4"/>
      <c r="F51" s="53"/>
      <c r="G51" s="53"/>
      <c r="H51" s="53"/>
    </row>
    <row r="52" spans="1:8" s="1" customFormat="1" ht="17.25" hidden="1" customHeight="1" x14ac:dyDescent="0.25">
      <c r="A52" s="53"/>
      <c r="B52" s="53"/>
      <c r="C52" s="54"/>
      <c r="D52" s="4" t="s">
        <v>151</v>
      </c>
      <c r="E52" s="4">
        <v>19.7</v>
      </c>
      <c r="F52" s="53"/>
      <c r="G52" s="53"/>
      <c r="H52" s="53"/>
    </row>
    <row r="53" spans="1:8" s="1" customFormat="1" ht="17.25" hidden="1" customHeight="1" x14ac:dyDescent="0.25">
      <c r="A53" s="53"/>
      <c r="B53" s="53"/>
      <c r="C53" s="71" t="s">
        <v>152</v>
      </c>
      <c r="D53" s="4" t="s">
        <v>153</v>
      </c>
      <c r="E53" s="4"/>
      <c r="F53" s="53"/>
      <c r="G53" s="53"/>
      <c r="H53" s="53"/>
    </row>
    <row r="54" spans="1:8" s="1" customFormat="1" ht="17.25" hidden="1" customHeight="1" x14ac:dyDescent="0.25">
      <c r="A54" s="53"/>
      <c r="B54" s="53"/>
      <c r="C54" s="74"/>
      <c r="D54" s="4" t="s">
        <v>154</v>
      </c>
      <c r="E54" s="4"/>
      <c r="F54" s="53"/>
      <c r="G54" s="53"/>
      <c r="H54" s="53"/>
    </row>
    <row r="55" spans="1:8" s="1" customFormat="1" ht="17.25" hidden="1" customHeight="1" x14ac:dyDescent="0.25">
      <c r="A55" s="54"/>
      <c r="B55" s="54"/>
      <c r="C55" s="75"/>
      <c r="D55" s="4" t="s">
        <v>155</v>
      </c>
      <c r="E55" s="4"/>
      <c r="F55" s="54"/>
      <c r="G55" s="54"/>
      <c r="H55" s="54"/>
    </row>
    <row r="56" spans="1:8" s="1" customFormat="1" ht="155.25" hidden="1" customHeight="1" x14ac:dyDescent="0.25">
      <c r="A56" s="4">
        <v>21</v>
      </c>
      <c r="B56" s="4" t="s">
        <v>156</v>
      </c>
      <c r="C56" s="5" t="s">
        <v>411</v>
      </c>
      <c r="D56" s="4" t="s">
        <v>9</v>
      </c>
      <c r="E56" s="4"/>
      <c r="F56" s="4"/>
      <c r="G56" s="4" t="s">
        <v>15</v>
      </c>
      <c r="H56" s="4" t="s">
        <v>414</v>
      </c>
    </row>
    <row r="57" spans="1:8" s="1" customFormat="1" hidden="1" x14ac:dyDescent="0.25">
      <c r="A57" s="49" t="s">
        <v>326</v>
      </c>
      <c r="B57" s="50"/>
      <c r="C57" s="50"/>
      <c r="D57" s="50"/>
      <c r="E57" s="50"/>
      <c r="F57" s="50"/>
      <c r="G57" s="51"/>
      <c r="H57" s="11"/>
    </row>
    <row r="58" spans="1:8" s="1" customFormat="1" ht="38.25" hidden="1" x14ac:dyDescent="0.25">
      <c r="A58" s="4">
        <v>22</v>
      </c>
      <c r="B58" s="4" t="s">
        <v>163</v>
      </c>
      <c r="C58" s="5" t="s">
        <v>176</v>
      </c>
      <c r="D58" s="4" t="s">
        <v>9</v>
      </c>
      <c r="E58" s="4"/>
      <c r="F58" s="4"/>
      <c r="G58" s="4" t="s">
        <v>15</v>
      </c>
      <c r="H58" s="52" t="s">
        <v>420</v>
      </c>
    </row>
    <row r="59" spans="1:8" s="1" customFormat="1" ht="51" hidden="1" x14ac:dyDescent="0.25">
      <c r="A59" s="4">
        <v>23</v>
      </c>
      <c r="B59" s="4" t="s">
        <v>163</v>
      </c>
      <c r="C59" s="5" t="s">
        <v>177</v>
      </c>
      <c r="D59" s="4" t="s">
        <v>9</v>
      </c>
      <c r="E59" s="4"/>
      <c r="F59" s="4"/>
      <c r="G59" s="4" t="s">
        <v>15</v>
      </c>
      <c r="H59" s="54"/>
    </row>
    <row r="60" spans="1:8" ht="51" hidden="1" customHeight="1" x14ac:dyDescent="0.25">
      <c r="A60" s="52">
        <v>24</v>
      </c>
      <c r="B60" s="52" t="s">
        <v>164</v>
      </c>
      <c r="C60" s="71" t="s">
        <v>165</v>
      </c>
      <c r="D60" s="4" t="s">
        <v>166</v>
      </c>
      <c r="E60" s="4">
        <v>1416.5</v>
      </c>
      <c r="F60" s="52" t="s">
        <v>167</v>
      </c>
      <c r="G60" s="52" t="s">
        <v>168</v>
      </c>
      <c r="H60" s="52" t="s">
        <v>421</v>
      </c>
    </row>
    <row r="61" spans="1:8" ht="25.5" hidden="1" x14ac:dyDescent="0.25">
      <c r="A61" s="69"/>
      <c r="B61" s="69"/>
      <c r="C61" s="69"/>
      <c r="D61" s="4" t="s">
        <v>169</v>
      </c>
      <c r="E61" s="4">
        <v>107.9</v>
      </c>
      <c r="F61" s="69"/>
      <c r="G61" s="69"/>
      <c r="H61" s="53"/>
    </row>
    <row r="62" spans="1:8" ht="25.5" hidden="1" x14ac:dyDescent="0.25">
      <c r="A62" s="69"/>
      <c r="B62" s="69"/>
      <c r="C62" s="69"/>
      <c r="D62" s="4" t="s">
        <v>170</v>
      </c>
      <c r="E62" s="4">
        <v>218.6</v>
      </c>
      <c r="F62" s="69"/>
      <c r="G62" s="69"/>
      <c r="H62" s="53"/>
    </row>
    <row r="63" spans="1:8" ht="25.5" hidden="1" x14ac:dyDescent="0.25">
      <c r="A63" s="69"/>
      <c r="B63" s="69"/>
      <c r="C63" s="69"/>
      <c r="D63" s="4" t="s">
        <v>171</v>
      </c>
      <c r="E63" s="4">
        <v>26.7</v>
      </c>
      <c r="F63" s="69"/>
      <c r="G63" s="69"/>
      <c r="H63" s="53"/>
    </row>
    <row r="64" spans="1:8" ht="25.5" hidden="1" x14ac:dyDescent="0.25">
      <c r="A64" s="69"/>
      <c r="B64" s="69"/>
      <c r="C64" s="69"/>
      <c r="D64" s="4" t="s">
        <v>172</v>
      </c>
      <c r="E64" s="4">
        <v>284</v>
      </c>
      <c r="F64" s="69"/>
      <c r="G64" s="69"/>
      <c r="H64" s="53"/>
    </row>
    <row r="65" spans="1:8" ht="25.5" hidden="1" x14ac:dyDescent="0.25">
      <c r="A65" s="69"/>
      <c r="B65" s="69"/>
      <c r="C65" s="69"/>
      <c r="D65" s="4" t="s">
        <v>173</v>
      </c>
      <c r="E65" s="4">
        <v>22.4</v>
      </c>
      <c r="F65" s="69"/>
      <c r="G65" s="69"/>
      <c r="H65" s="53"/>
    </row>
    <row r="66" spans="1:8" ht="25.5" hidden="1" x14ac:dyDescent="0.25">
      <c r="A66" s="69"/>
      <c r="B66" s="69"/>
      <c r="C66" s="69"/>
      <c r="D66" s="4" t="s">
        <v>174</v>
      </c>
      <c r="E66" s="4">
        <v>70</v>
      </c>
      <c r="F66" s="69"/>
      <c r="G66" s="69"/>
      <c r="H66" s="53"/>
    </row>
    <row r="67" spans="1:8" ht="25.5" hidden="1" x14ac:dyDescent="0.25">
      <c r="A67" s="70"/>
      <c r="B67" s="70"/>
      <c r="C67" s="70"/>
      <c r="D67" s="4" t="s">
        <v>175</v>
      </c>
      <c r="E67" s="4">
        <v>280.10000000000002</v>
      </c>
      <c r="F67" s="70"/>
      <c r="G67" s="70"/>
      <c r="H67" s="54"/>
    </row>
    <row r="68" spans="1:8" s="1" customFormat="1" hidden="1" x14ac:dyDescent="0.25">
      <c r="A68" s="49" t="s">
        <v>391</v>
      </c>
      <c r="B68" s="50"/>
      <c r="C68" s="50"/>
      <c r="D68" s="50"/>
      <c r="E68" s="50"/>
      <c r="F68" s="50"/>
      <c r="G68" s="51"/>
      <c r="H68" s="11"/>
    </row>
    <row r="69" spans="1:8" ht="68.25" hidden="1" customHeight="1" x14ac:dyDescent="0.25">
      <c r="A69" s="13">
        <v>25</v>
      </c>
      <c r="B69" s="13" t="s">
        <v>394</v>
      </c>
      <c r="C69" s="13" t="s">
        <v>389</v>
      </c>
      <c r="D69" s="4" t="s">
        <v>9</v>
      </c>
      <c r="E69" s="4"/>
      <c r="F69" s="13"/>
      <c r="G69" s="13" t="s">
        <v>392</v>
      </c>
      <c r="H69" s="52" t="s">
        <v>422</v>
      </c>
    </row>
    <row r="70" spans="1:8" ht="52.5" hidden="1" customHeight="1" x14ac:dyDescent="0.25">
      <c r="A70" s="13">
        <v>26</v>
      </c>
      <c r="B70" s="13" t="s">
        <v>395</v>
      </c>
      <c r="C70" s="13" t="s">
        <v>390</v>
      </c>
      <c r="D70" s="4" t="s">
        <v>9</v>
      </c>
      <c r="E70" s="4"/>
      <c r="F70" s="13"/>
      <c r="G70" s="13" t="s">
        <v>393</v>
      </c>
      <c r="H70" s="54"/>
    </row>
    <row r="71" spans="1:8" s="1" customFormat="1" hidden="1" x14ac:dyDescent="0.25">
      <c r="A71" s="49" t="s">
        <v>327</v>
      </c>
      <c r="B71" s="50"/>
      <c r="C71" s="50"/>
      <c r="D71" s="50"/>
      <c r="E71" s="50"/>
      <c r="F71" s="50"/>
      <c r="G71" s="51"/>
      <c r="H71" s="11"/>
    </row>
    <row r="72" spans="1:8" s="1" customFormat="1" ht="25.5" hidden="1" x14ac:dyDescent="0.25">
      <c r="A72" s="13">
        <v>27</v>
      </c>
      <c r="B72" s="4" t="s">
        <v>179</v>
      </c>
      <c r="C72" s="5" t="s">
        <v>184</v>
      </c>
      <c r="D72" s="4" t="s">
        <v>9</v>
      </c>
      <c r="E72" s="4"/>
      <c r="F72" s="5"/>
      <c r="G72" s="4" t="s">
        <v>178</v>
      </c>
      <c r="H72" s="52" t="s">
        <v>413</v>
      </c>
    </row>
    <row r="73" spans="1:8" s="1" customFormat="1" ht="38.25" hidden="1" x14ac:dyDescent="0.25">
      <c r="A73" s="13">
        <v>28</v>
      </c>
      <c r="B73" s="4" t="s">
        <v>180</v>
      </c>
      <c r="C73" s="5" t="s">
        <v>185</v>
      </c>
      <c r="D73" s="4" t="s">
        <v>9</v>
      </c>
      <c r="E73" s="4"/>
      <c r="F73" s="5"/>
      <c r="G73" s="4" t="s">
        <v>178</v>
      </c>
      <c r="H73" s="53"/>
    </row>
    <row r="74" spans="1:8" s="1" customFormat="1" ht="25.5" hidden="1" x14ac:dyDescent="0.25">
      <c r="A74" s="13">
        <v>29</v>
      </c>
      <c r="B74" s="4" t="s">
        <v>181</v>
      </c>
      <c r="C74" s="5" t="s">
        <v>186</v>
      </c>
      <c r="D74" s="4" t="s">
        <v>9</v>
      </c>
      <c r="E74" s="4"/>
      <c r="F74" s="5"/>
      <c r="G74" s="4" t="s">
        <v>178</v>
      </c>
      <c r="H74" s="53"/>
    </row>
    <row r="75" spans="1:8" s="1" customFormat="1" ht="38.25" hidden="1" x14ac:dyDescent="0.25">
      <c r="A75" s="13">
        <v>30</v>
      </c>
      <c r="B75" s="4" t="s">
        <v>182</v>
      </c>
      <c r="C75" s="5" t="s">
        <v>187</v>
      </c>
      <c r="D75" s="4" t="s">
        <v>183</v>
      </c>
      <c r="E75" s="4"/>
      <c r="F75" s="5"/>
      <c r="G75" s="4" t="s">
        <v>178</v>
      </c>
      <c r="H75" s="54"/>
    </row>
    <row r="76" spans="1:8" s="1" customFormat="1" ht="15.75" hidden="1" customHeight="1" x14ac:dyDescent="0.25">
      <c r="A76" s="49" t="s">
        <v>328</v>
      </c>
      <c r="B76" s="50"/>
      <c r="C76" s="50"/>
      <c r="D76" s="50"/>
      <c r="E76" s="50"/>
      <c r="F76" s="50"/>
      <c r="G76" s="51"/>
      <c r="H76" s="11"/>
    </row>
    <row r="77" spans="1:8" s="1" customFormat="1" ht="63.75" hidden="1" x14ac:dyDescent="0.25">
      <c r="A77" s="4">
        <v>31</v>
      </c>
      <c r="B77" s="4" t="s">
        <v>188</v>
      </c>
      <c r="C77" s="5" t="s">
        <v>189</v>
      </c>
      <c r="D77" s="4" t="s">
        <v>9</v>
      </c>
      <c r="E77" s="4"/>
      <c r="F77" s="4"/>
      <c r="G77" s="4" t="s">
        <v>15</v>
      </c>
      <c r="H77" s="4" t="s">
        <v>423</v>
      </c>
    </row>
    <row r="78" spans="1:8" s="1" customFormat="1" hidden="1" x14ac:dyDescent="0.25">
      <c r="A78" s="49" t="s">
        <v>329</v>
      </c>
      <c r="B78" s="50"/>
      <c r="C78" s="50"/>
      <c r="D78" s="50"/>
      <c r="E78" s="50"/>
      <c r="F78" s="50"/>
      <c r="G78" s="51"/>
      <c r="H78" s="11"/>
    </row>
    <row r="79" spans="1:8" s="1" customFormat="1" ht="89.25" hidden="1" x14ac:dyDescent="0.25">
      <c r="A79" s="4">
        <v>32</v>
      </c>
      <c r="B79" s="4" t="s">
        <v>190</v>
      </c>
      <c r="C79" s="6" t="s">
        <v>191</v>
      </c>
      <c r="D79" s="4" t="s">
        <v>9</v>
      </c>
      <c r="E79" s="6"/>
      <c r="F79" s="13"/>
      <c r="G79" s="4" t="s">
        <v>208</v>
      </c>
      <c r="H79" s="4" t="s">
        <v>415</v>
      </c>
    </row>
    <row r="80" spans="1:8" s="1" customFormat="1" hidden="1" x14ac:dyDescent="0.25">
      <c r="A80" s="49" t="s">
        <v>330</v>
      </c>
      <c r="B80" s="50"/>
      <c r="C80" s="50"/>
      <c r="D80" s="50"/>
      <c r="E80" s="50"/>
      <c r="F80" s="50"/>
      <c r="G80" s="51"/>
      <c r="H80" s="11"/>
    </row>
    <row r="81" spans="1:8" s="1" customFormat="1" ht="25.5" hidden="1" x14ac:dyDescent="0.25">
      <c r="A81" s="4">
        <v>33</v>
      </c>
      <c r="B81" s="4" t="s">
        <v>205</v>
      </c>
      <c r="C81" s="5" t="s">
        <v>206</v>
      </c>
      <c r="D81" s="4" t="s">
        <v>9</v>
      </c>
      <c r="E81" s="4"/>
      <c r="F81" s="4"/>
      <c r="G81" s="4" t="s">
        <v>227</v>
      </c>
      <c r="H81" s="52" t="s">
        <v>424</v>
      </c>
    </row>
    <row r="82" spans="1:8" s="1" customFormat="1" ht="25.5" hidden="1" x14ac:dyDescent="0.25">
      <c r="A82" s="4">
        <v>34</v>
      </c>
      <c r="B82" s="4" t="s">
        <v>205</v>
      </c>
      <c r="C82" s="5" t="s">
        <v>209</v>
      </c>
      <c r="D82" s="4" t="s">
        <v>9</v>
      </c>
      <c r="E82" s="4"/>
      <c r="F82" s="4"/>
      <c r="G82" s="4" t="s">
        <v>227</v>
      </c>
      <c r="H82" s="53"/>
    </row>
    <row r="83" spans="1:8" s="1" customFormat="1" ht="25.5" hidden="1" x14ac:dyDescent="0.25">
      <c r="A83" s="4">
        <v>35</v>
      </c>
      <c r="B83" s="4" t="s">
        <v>215</v>
      </c>
      <c r="C83" s="4" t="s">
        <v>210</v>
      </c>
      <c r="D83" s="4" t="s">
        <v>9</v>
      </c>
      <c r="E83" s="4"/>
      <c r="F83" s="4"/>
      <c r="G83" s="4" t="s">
        <v>227</v>
      </c>
      <c r="H83" s="53"/>
    </row>
    <row r="84" spans="1:8" s="1" customFormat="1" ht="25.5" hidden="1" x14ac:dyDescent="0.25">
      <c r="A84" s="4">
        <v>36</v>
      </c>
      <c r="B84" s="4" t="s">
        <v>216</v>
      </c>
      <c r="C84" s="4" t="s">
        <v>211</v>
      </c>
      <c r="D84" s="4" t="s">
        <v>9</v>
      </c>
      <c r="E84" s="4"/>
      <c r="F84" s="4"/>
      <c r="G84" s="4" t="s">
        <v>227</v>
      </c>
      <c r="H84" s="53"/>
    </row>
    <row r="85" spans="1:8" s="1" customFormat="1" ht="25.5" hidden="1" x14ac:dyDescent="0.25">
      <c r="A85" s="4">
        <v>37</v>
      </c>
      <c r="B85" s="4" t="s">
        <v>217</v>
      </c>
      <c r="C85" s="4" t="s">
        <v>212</v>
      </c>
      <c r="D85" s="4" t="s">
        <v>9</v>
      </c>
      <c r="E85" s="4"/>
      <c r="F85" s="4"/>
      <c r="G85" s="4" t="s">
        <v>227</v>
      </c>
      <c r="H85" s="53"/>
    </row>
    <row r="86" spans="1:8" s="1" customFormat="1" ht="25.5" hidden="1" x14ac:dyDescent="0.25">
      <c r="A86" s="4">
        <v>38</v>
      </c>
      <c r="B86" s="4" t="s">
        <v>218</v>
      </c>
      <c r="C86" s="4" t="s">
        <v>212</v>
      </c>
      <c r="D86" s="4" t="s">
        <v>9</v>
      </c>
      <c r="E86" s="4"/>
      <c r="F86" s="4"/>
      <c r="G86" s="4" t="s">
        <v>227</v>
      </c>
      <c r="H86" s="53"/>
    </row>
    <row r="87" spans="1:8" s="1" customFormat="1" ht="25.5" hidden="1" x14ac:dyDescent="0.25">
      <c r="A87" s="4">
        <v>39</v>
      </c>
      <c r="B87" s="4" t="s">
        <v>219</v>
      </c>
      <c r="C87" s="4" t="s">
        <v>212</v>
      </c>
      <c r="D87" s="6" t="s">
        <v>9</v>
      </c>
      <c r="E87" s="4"/>
      <c r="F87" s="4"/>
      <c r="G87" s="4" t="s">
        <v>227</v>
      </c>
      <c r="H87" s="53"/>
    </row>
    <row r="88" spans="1:8" s="1" customFormat="1" ht="25.5" hidden="1" x14ac:dyDescent="0.25">
      <c r="A88" s="4">
        <v>40</v>
      </c>
      <c r="B88" s="4" t="s">
        <v>220</v>
      </c>
      <c r="C88" s="4" t="s">
        <v>213</v>
      </c>
      <c r="D88" s="6" t="s">
        <v>9</v>
      </c>
      <c r="E88" s="4"/>
      <c r="F88" s="4"/>
      <c r="G88" s="4" t="s">
        <v>227</v>
      </c>
      <c r="H88" s="53"/>
    </row>
    <row r="89" spans="1:8" s="1" customFormat="1" ht="25.5" hidden="1" x14ac:dyDescent="0.25">
      <c r="A89" s="4">
        <v>41</v>
      </c>
      <c r="B89" s="4" t="s">
        <v>221</v>
      </c>
      <c r="C89" s="4" t="s">
        <v>214</v>
      </c>
      <c r="D89" s="4" t="s">
        <v>9</v>
      </c>
      <c r="E89" s="4"/>
      <c r="F89" s="4"/>
      <c r="G89" s="4" t="s">
        <v>227</v>
      </c>
      <c r="H89" s="53"/>
    </row>
    <row r="90" spans="1:8" s="1" customFormat="1" ht="25.5" hidden="1" x14ac:dyDescent="0.25">
      <c r="A90" s="4">
        <v>42</v>
      </c>
      <c r="B90" s="4" t="s">
        <v>222</v>
      </c>
      <c r="C90" s="4" t="s">
        <v>225</v>
      </c>
      <c r="D90" s="4" t="s">
        <v>9</v>
      </c>
      <c r="E90" s="4"/>
      <c r="F90" s="4"/>
      <c r="G90" s="14" t="s">
        <v>207</v>
      </c>
      <c r="H90" s="53"/>
    </row>
    <row r="91" spans="1:8" s="1" customFormat="1" ht="25.5" hidden="1" x14ac:dyDescent="0.25">
      <c r="A91" s="4">
        <v>43</v>
      </c>
      <c r="B91" s="4" t="s">
        <v>223</v>
      </c>
      <c r="C91" s="4" t="s">
        <v>226</v>
      </c>
      <c r="D91" s="4" t="s">
        <v>9</v>
      </c>
      <c r="E91" s="4"/>
      <c r="F91" s="4"/>
      <c r="G91" s="14" t="s">
        <v>207</v>
      </c>
      <c r="H91" s="54"/>
    </row>
    <row r="92" spans="1:8" s="1" customFormat="1" ht="53.25" hidden="1" customHeight="1" x14ac:dyDescent="0.25">
      <c r="A92" s="55">
        <v>44</v>
      </c>
      <c r="B92" s="56" t="s">
        <v>224</v>
      </c>
      <c r="C92" s="55" t="s">
        <v>192</v>
      </c>
      <c r="D92" s="14" t="s">
        <v>193</v>
      </c>
      <c r="E92" s="4"/>
      <c r="F92" s="55" t="s">
        <v>388</v>
      </c>
      <c r="G92" s="55" t="s">
        <v>123</v>
      </c>
      <c r="H92" s="52" t="s">
        <v>452</v>
      </c>
    </row>
    <row r="93" spans="1:8" s="1" customFormat="1" hidden="1" x14ac:dyDescent="0.25">
      <c r="A93" s="55"/>
      <c r="B93" s="56"/>
      <c r="C93" s="55"/>
      <c r="D93" s="14" t="s">
        <v>194</v>
      </c>
      <c r="E93" s="14">
        <v>62.2</v>
      </c>
      <c r="F93" s="55"/>
      <c r="G93" s="55"/>
      <c r="H93" s="53"/>
    </row>
    <row r="94" spans="1:8" s="1" customFormat="1" hidden="1" x14ac:dyDescent="0.25">
      <c r="A94" s="55"/>
      <c r="B94" s="56"/>
      <c r="C94" s="55"/>
      <c r="D94" s="14" t="s">
        <v>195</v>
      </c>
      <c r="E94" s="15">
        <v>12</v>
      </c>
      <c r="F94" s="55"/>
      <c r="G94" s="55"/>
      <c r="H94" s="53"/>
    </row>
    <row r="95" spans="1:8" s="1" customFormat="1" ht="39.75" hidden="1" customHeight="1" x14ac:dyDescent="0.25">
      <c r="A95" s="55"/>
      <c r="B95" s="56"/>
      <c r="C95" s="55"/>
      <c r="D95" s="14" t="s">
        <v>196</v>
      </c>
      <c r="E95" s="15">
        <v>5745</v>
      </c>
      <c r="F95" s="55"/>
      <c r="G95" s="55"/>
      <c r="H95" s="53"/>
    </row>
    <row r="96" spans="1:8" s="1" customFormat="1" hidden="1" x14ac:dyDescent="0.25">
      <c r="A96" s="55"/>
      <c r="B96" s="56"/>
      <c r="C96" s="55"/>
      <c r="D96" s="14" t="s">
        <v>197</v>
      </c>
      <c r="E96" s="15">
        <v>346.6</v>
      </c>
      <c r="F96" s="55"/>
      <c r="G96" s="55"/>
      <c r="H96" s="53"/>
    </row>
    <row r="97" spans="1:8" s="1" customFormat="1" ht="26.25" hidden="1" customHeight="1" x14ac:dyDescent="0.25">
      <c r="A97" s="55"/>
      <c r="B97" s="56"/>
      <c r="C97" s="55"/>
      <c r="D97" s="14" t="s">
        <v>198</v>
      </c>
      <c r="E97" s="15">
        <v>347.7</v>
      </c>
      <c r="F97" s="55"/>
      <c r="G97" s="55"/>
      <c r="H97" s="53"/>
    </row>
    <row r="98" spans="1:8" s="1" customFormat="1" ht="29.25" hidden="1" customHeight="1" x14ac:dyDescent="0.25">
      <c r="A98" s="55"/>
      <c r="B98" s="56"/>
      <c r="C98" s="55"/>
      <c r="D98" s="14" t="s">
        <v>199</v>
      </c>
      <c r="E98" s="15">
        <v>187.6</v>
      </c>
      <c r="F98" s="55"/>
      <c r="G98" s="55"/>
      <c r="H98" s="53"/>
    </row>
    <row r="99" spans="1:8" s="1" customFormat="1" hidden="1" x14ac:dyDescent="0.25">
      <c r="A99" s="55"/>
      <c r="B99" s="56"/>
      <c r="C99" s="55"/>
      <c r="D99" s="14" t="s">
        <v>200</v>
      </c>
      <c r="E99" s="15">
        <v>4</v>
      </c>
      <c r="F99" s="55"/>
      <c r="G99" s="55"/>
      <c r="H99" s="53"/>
    </row>
    <row r="100" spans="1:8" s="1" customFormat="1" hidden="1" x14ac:dyDescent="0.25">
      <c r="A100" s="55"/>
      <c r="B100" s="56"/>
      <c r="C100" s="55"/>
      <c r="D100" s="14" t="s">
        <v>201</v>
      </c>
      <c r="E100" s="15">
        <v>1169.7</v>
      </c>
      <c r="F100" s="55"/>
      <c r="G100" s="55"/>
      <c r="H100" s="53"/>
    </row>
    <row r="101" spans="1:8" s="1" customFormat="1" ht="66" hidden="1" customHeight="1" x14ac:dyDescent="0.25">
      <c r="A101" s="55"/>
      <c r="B101" s="56"/>
      <c r="C101" s="55"/>
      <c r="D101" s="14" t="s">
        <v>202</v>
      </c>
      <c r="E101" s="14"/>
      <c r="F101" s="55"/>
      <c r="G101" s="55"/>
      <c r="H101" s="53"/>
    </row>
    <row r="102" spans="1:8" s="1" customFormat="1" hidden="1" x14ac:dyDescent="0.25">
      <c r="A102" s="55"/>
      <c r="B102" s="56"/>
      <c r="C102" s="55"/>
      <c r="D102" s="14" t="s">
        <v>203</v>
      </c>
      <c r="E102" s="14">
        <v>334.9</v>
      </c>
      <c r="F102" s="55"/>
      <c r="G102" s="55"/>
      <c r="H102" s="53"/>
    </row>
    <row r="103" spans="1:8" s="1" customFormat="1" hidden="1" x14ac:dyDescent="0.25">
      <c r="A103" s="55"/>
      <c r="B103" s="56"/>
      <c r="C103" s="55"/>
      <c r="D103" s="14" t="s">
        <v>204</v>
      </c>
      <c r="E103" s="14">
        <v>334.9</v>
      </c>
      <c r="F103" s="55"/>
      <c r="G103" s="55"/>
      <c r="H103" s="54"/>
    </row>
    <row r="104" spans="1:8" s="1" customFormat="1" hidden="1" x14ac:dyDescent="0.25">
      <c r="A104" s="49" t="s">
        <v>331</v>
      </c>
      <c r="B104" s="50"/>
      <c r="C104" s="50"/>
      <c r="D104" s="50"/>
      <c r="E104" s="50"/>
      <c r="F104" s="50"/>
      <c r="G104" s="51"/>
      <c r="H104" s="11"/>
    </row>
    <row r="105" spans="1:8" s="1" customFormat="1" ht="62.25" hidden="1" customHeight="1" x14ac:dyDescent="0.25">
      <c r="A105" s="4">
        <v>45</v>
      </c>
      <c r="B105" s="4" t="s">
        <v>228</v>
      </c>
      <c r="C105" s="4" t="s">
        <v>230</v>
      </c>
      <c r="D105" s="4" t="s">
        <v>9</v>
      </c>
      <c r="E105" s="4"/>
      <c r="F105" s="4"/>
      <c r="G105" s="4" t="s">
        <v>234</v>
      </c>
      <c r="H105" s="52" t="s">
        <v>425</v>
      </c>
    </row>
    <row r="106" spans="1:8" s="1" customFormat="1" ht="66" hidden="1" customHeight="1" x14ac:dyDescent="0.25">
      <c r="A106" s="4">
        <v>46</v>
      </c>
      <c r="B106" s="4" t="s">
        <v>228</v>
      </c>
      <c r="C106" s="4" t="s">
        <v>231</v>
      </c>
      <c r="D106" s="4" t="s">
        <v>9</v>
      </c>
      <c r="E106" s="4"/>
      <c r="F106" s="4"/>
      <c r="G106" s="4" t="s">
        <v>235</v>
      </c>
      <c r="H106" s="53"/>
    </row>
    <row r="107" spans="1:8" s="1" customFormat="1" ht="38.25" hidden="1" x14ac:dyDescent="0.25">
      <c r="A107" s="4">
        <v>47</v>
      </c>
      <c r="B107" s="4" t="s">
        <v>229</v>
      </c>
      <c r="C107" s="4" t="s">
        <v>232</v>
      </c>
      <c r="D107" s="4" t="s">
        <v>9</v>
      </c>
      <c r="E107" s="4"/>
      <c r="F107" s="4"/>
      <c r="G107" s="4" t="s">
        <v>235</v>
      </c>
      <c r="H107" s="53"/>
    </row>
    <row r="108" spans="1:8" s="1" customFormat="1" ht="38.25" hidden="1" x14ac:dyDescent="0.25">
      <c r="A108" s="4">
        <v>48</v>
      </c>
      <c r="B108" s="4" t="s">
        <v>237</v>
      </c>
      <c r="C108" s="4" t="s">
        <v>233</v>
      </c>
      <c r="D108" s="4" t="s">
        <v>9</v>
      </c>
      <c r="E108" s="4"/>
      <c r="F108" s="4"/>
      <c r="G108" s="4" t="s">
        <v>235</v>
      </c>
      <c r="H108" s="54"/>
    </row>
    <row r="109" spans="1:8" s="1" customFormat="1" ht="15.75" hidden="1" customHeight="1" x14ac:dyDescent="0.25">
      <c r="A109" s="49" t="s">
        <v>332</v>
      </c>
      <c r="B109" s="50"/>
      <c r="C109" s="50"/>
      <c r="D109" s="50"/>
      <c r="E109" s="50"/>
      <c r="F109" s="50"/>
      <c r="G109" s="51"/>
      <c r="H109" s="11"/>
    </row>
    <row r="110" spans="1:8" s="1" customFormat="1" ht="63.75" hidden="1" x14ac:dyDescent="0.25">
      <c r="A110" s="4">
        <v>49</v>
      </c>
      <c r="B110" s="4" t="s">
        <v>236</v>
      </c>
      <c r="C110" s="4" t="s">
        <v>238</v>
      </c>
      <c r="D110" s="4" t="s">
        <v>9</v>
      </c>
      <c r="E110" s="6"/>
      <c r="F110" s="13"/>
      <c r="G110" s="4" t="s">
        <v>207</v>
      </c>
      <c r="H110" s="6" t="s">
        <v>426</v>
      </c>
    </row>
    <row r="111" spans="1:8" ht="89.25" hidden="1" x14ac:dyDescent="0.25">
      <c r="A111" s="14">
        <v>50</v>
      </c>
      <c r="B111" s="62" t="s">
        <v>387</v>
      </c>
      <c r="C111" s="14" t="s">
        <v>384</v>
      </c>
      <c r="D111" s="14" t="s">
        <v>373</v>
      </c>
      <c r="E111" s="15">
        <v>9270.6</v>
      </c>
      <c r="F111" s="77" t="s">
        <v>383</v>
      </c>
      <c r="G111" s="56" t="s">
        <v>123</v>
      </c>
      <c r="H111" s="52" t="s">
        <v>451</v>
      </c>
    </row>
    <row r="112" spans="1:8" ht="31.5" hidden="1" customHeight="1" x14ac:dyDescent="0.25">
      <c r="A112" s="62">
        <v>51</v>
      </c>
      <c r="B112" s="63"/>
      <c r="C112" s="62" t="s">
        <v>385</v>
      </c>
      <c r="D112" s="14" t="s">
        <v>374</v>
      </c>
      <c r="E112" s="14"/>
      <c r="F112" s="78"/>
      <c r="G112" s="56"/>
      <c r="H112" s="53"/>
    </row>
    <row r="113" spans="1:8" hidden="1" x14ac:dyDescent="0.25">
      <c r="A113" s="63"/>
      <c r="B113" s="63"/>
      <c r="C113" s="63"/>
      <c r="D113" s="27" t="s">
        <v>375</v>
      </c>
      <c r="E113" s="15">
        <v>41</v>
      </c>
      <c r="F113" s="78"/>
      <c r="G113" s="56"/>
      <c r="H113" s="53"/>
    </row>
    <row r="114" spans="1:8" hidden="1" x14ac:dyDescent="0.25">
      <c r="A114" s="63"/>
      <c r="B114" s="63"/>
      <c r="C114" s="63"/>
      <c r="D114" s="27" t="s">
        <v>376</v>
      </c>
      <c r="E114" s="15">
        <v>59</v>
      </c>
      <c r="F114" s="78"/>
      <c r="G114" s="56"/>
      <c r="H114" s="53"/>
    </row>
    <row r="115" spans="1:8" hidden="1" x14ac:dyDescent="0.25">
      <c r="A115" s="63"/>
      <c r="B115" s="63"/>
      <c r="C115" s="63"/>
      <c r="D115" s="27" t="s">
        <v>377</v>
      </c>
      <c r="E115" s="15"/>
      <c r="F115" s="78"/>
      <c r="G115" s="56"/>
      <c r="H115" s="53"/>
    </row>
    <row r="116" spans="1:8" hidden="1" x14ac:dyDescent="0.25">
      <c r="A116" s="63"/>
      <c r="B116" s="63"/>
      <c r="C116" s="63"/>
      <c r="D116" s="28" t="s">
        <v>378</v>
      </c>
      <c r="E116" s="14"/>
      <c r="F116" s="78"/>
      <c r="G116" s="56"/>
      <c r="H116" s="53"/>
    </row>
    <row r="117" spans="1:8" hidden="1" x14ac:dyDescent="0.25">
      <c r="A117" s="63"/>
      <c r="B117" s="63"/>
      <c r="C117" s="63"/>
      <c r="D117" s="28" t="s">
        <v>379</v>
      </c>
      <c r="E117" s="14">
        <v>3235.3</v>
      </c>
      <c r="F117" s="78"/>
      <c r="G117" s="56"/>
      <c r="H117" s="53"/>
    </row>
    <row r="118" spans="1:8" hidden="1" x14ac:dyDescent="0.25">
      <c r="A118" s="64"/>
      <c r="B118" s="63"/>
      <c r="C118" s="64"/>
      <c r="D118" s="28" t="s">
        <v>380</v>
      </c>
      <c r="E118" s="14">
        <v>11107.7</v>
      </c>
      <c r="F118" s="78"/>
      <c r="G118" s="56"/>
      <c r="H118" s="53"/>
    </row>
    <row r="119" spans="1:8" hidden="1" x14ac:dyDescent="0.25">
      <c r="A119" s="62">
        <v>52</v>
      </c>
      <c r="B119" s="63"/>
      <c r="C119" s="62" t="s">
        <v>386</v>
      </c>
      <c r="D119" s="14" t="s">
        <v>381</v>
      </c>
      <c r="E119" s="14">
        <v>1862.8</v>
      </c>
      <c r="F119" s="78"/>
      <c r="G119" s="56"/>
      <c r="H119" s="53"/>
    </row>
    <row r="120" spans="1:8" ht="76.5" hidden="1" x14ac:dyDescent="0.25">
      <c r="A120" s="64"/>
      <c r="B120" s="64"/>
      <c r="C120" s="64"/>
      <c r="D120" s="14" t="s">
        <v>382</v>
      </c>
      <c r="E120" s="14">
        <v>717.1</v>
      </c>
      <c r="F120" s="79"/>
      <c r="G120" s="56"/>
      <c r="H120" s="54"/>
    </row>
    <row r="121" spans="1:8" s="1" customFormat="1" hidden="1" x14ac:dyDescent="0.25">
      <c r="A121" s="49" t="s">
        <v>333</v>
      </c>
      <c r="B121" s="50"/>
      <c r="C121" s="50"/>
      <c r="D121" s="50"/>
      <c r="E121" s="50"/>
      <c r="F121" s="50"/>
      <c r="G121" s="51"/>
      <c r="H121" s="11"/>
    </row>
    <row r="122" spans="1:8" s="1" customFormat="1" ht="63.75" hidden="1" x14ac:dyDescent="0.25">
      <c r="A122" s="4">
        <v>53</v>
      </c>
      <c r="B122" s="4" t="s">
        <v>66</v>
      </c>
      <c r="C122" s="4" t="s">
        <v>67</v>
      </c>
      <c r="D122" s="4" t="s">
        <v>6</v>
      </c>
      <c r="E122" s="7">
        <v>56172</v>
      </c>
      <c r="F122" s="4" t="s">
        <v>68</v>
      </c>
      <c r="G122" s="4" t="s">
        <v>69</v>
      </c>
      <c r="H122" s="4" t="s">
        <v>416</v>
      </c>
    </row>
    <row r="123" spans="1:8" s="1" customFormat="1" ht="63.75" hidden="1" x14ac:dyDescent="0.25">
      <c r="A123" s="4">
        <v>54</v>
      </c>
      <c r="B123" s="4" t="s">
        <v>70</v>
      </c>
      <c r="C123" s="4" t="s">
        <v>71</v>
      </c>
      <c r="D123" s="4" t="s">
        <v>72</v>
      </c>
      <c r="E123" s="4">
        <v>53503.1</v>
      </c>
      <c r="F123" s="4" t="s">
        <v>73</v>
      </c>
      <c r="G123" s="4" t="s">
        <v>74</v>
      </c>
      <c r="H123" s="6" t="s">
        <v>427</v>
      </c>
    </row>
    <row r="124" spans="1:8" s="1" customFormat="1" ht="76.5" hidden="1" x14ac:dyDescent="0.25">
      <c r="A124" s="4">
        <v>55</v>
      </c>
      <c r="B124" s="4" t="s">
        <v>75</v>
      </c>
      <c r="C124" s="4" t="s">
        <v>76</v>
      </c>
      <c r="D124" s="4" t="s">
        <v>6</v>
      </c>
      <c r="E124" s="7">
        <v>5837</v>
      </c>
      <c r="F124" s="4" t="s">
        <v>77</v>
      </c>
      <c r="G124" s="4" t="s">
        <v>69</v>
      </c>
      <c r="H124" s="6" t="s">
        <v>428</v>
      </c>
    </row>
    <row r="125" spans="1:8" ht="51" hidden="1" x14ac:dyDescent="0.25">
      <c r="A125" s="4">
        <v>56</v>
      </c>
      <c r="B125" s="4" t="s">
        <v>78</v>
      </c>
      <c r="C125" s="4" t="s">
        <v>79</v>
      </c>
      <c r="D125" s="4" t="s">
        <v>80</v>
      </c>
      <c r="E125" s="4">
        <v>4024.4</v>
      </c>
      <c r="F125" s="4" t="s">
        <v>81</v>
      </c>
      <c r="G125" s="4" t="s">
        <v>69</v>
      </c>
      <c r="H125" s="6" t="s">
        <v>456</v>
      </c>
    </row>
    <row r="126" spans="1:8" ht="63.75" hidden="1" x14ac:dyDescent="0.25">
      <c r="A126" s="4">
        <v>57</v>
      </c>
      <c r="B126" s="4" t="s">
        <v>82</v>
      </c>
      <c r="C126" s="4" t="s">
        <v>83</v>
      </c>
      <c r="D126" s="4" t="s">
        <v>84</v>
      </c>
      <c r="E126" s="8">
        <v>4110.5</v>
      </c>
      <c r="F126" s="4" t="s">
        <v>85</v>
      </c>
      <c r="G126" s="4" t="s">
        <v>69</v>
      </c>
      <c r="H126" s="6" t="s">
        <v>429</v>
      </c>
    </row>
    <row r="127" spans="1:8" ht="89.25" hidden="1" x14ac:dyDescent="0.25">
      <c r="A127" s="4">
        <v>58</v>
      </c>
      <c r="B127" s="4" t="s">
        <v>86</v>
      </c>
      <c r="C127" s="4" t="s">
        <v>87</v>
      </c>
      <c r="D127" s="4" t="s">
        <v>88</v>
      </c>
      <c r="E127" s="8">
        <v>2676.8</v>
      </c>
      <c r="F127" s="4" t="s">
        <v>89</v>
      </c>
      <c r="G127" s="4" t="s">
        <v>90</v>
      </c>
      <c r="H127" s="6" t="s">
        <v>453</v>
      </c>
    </row>
    <row r="128" spans="1:8" ht="51" hidden="1" x14ac:dyDescent="0.25">
      <c r="A128" s="4">
        <v>59</v>
      </c>
      <c r="B128" s="4" t="s">
        <v>91</v>
      </c>
      <c r="C128" s="4" t="s">
        <v>92</v>
      </c>
      <c r="D128" s="4" t="s">
        <v>93</v>
      </c>
      <c r="E128" s="8">
        <v>1416.9</v>
      </c>
      <c r="F128" s="4" t="s">
        <v>94</v>
      </c>
      <c r="G128" s="4" t="s">
        <v>90</v>
      </c>
      <c r="H128" s="6" t="s">
        <v>430</v>
      </c>
    </row>
    <row r="129" spans="1:8" ht="25.5" hidden="1" x14ac:dyDescent="0.25">
      <c r="A129" s="4">
        <v>60</v>
      </c>
      <c r="B129" s="4" t="s">
        <v>239</v>
      </c>
      <c r="C129" s="4" t="s">
        <v>242</v>
      </c>
      <c r="D129" s="4" t="s">
        <v>9</v>
      </c>
      <c r="E129" s="4"/>
      <c r="F129" s="4"/>
      <c r="G129" s="4" t="s">
        <v>243</v>
      </c>
      <c r="H129" s="52" t="s">
        <v>431</v>
      </c>
    </row>
    <row r="130" spans="1:8" ht="25.5" hidden="1" x14ac:dyDescent="0.25">
      <c r="A130" s="4">
        <v>61</v>
      </c>
      <c r="B130" s="4" t="s">
        <v>239</v>
      </c>
      <c r="C130" s="4" t="s">
        <v>244</v>
      </c>
      <c r="D130" s="4" t="s">
        <v>9</v>
      </c>
      <c r="E130" s="4"/>
      <c r="F130" s="4"/>
      <c r="G130" s="4" t="s">
        <v>243</v>
      </c>
      <c r="H130" s="53"/>
    </row>
    <row r="131" spans="1:8" ht="51" hidden="1" x14ac:dyDescent="0.25">
      <c r="A131" s="4">
        <v>62</v>
      </c>
      <c r="B131" s="4" t="s">
        <v>240</v>
      </c>
      <c r="C131" s="4" t="s">
        <v>245</v>
      </c>
      <c r="D131" s="4" t="s">
        <v>9</v>
      </c>
      <c r="E131" s="4"/>
      <c r="F131" s="4"/>
      <c r="G131" s="4" t="s">
        <v>246</v>
      </c>
      <c r="H131" s="53"/>
    </row>
    <row r="132" spans="1:8" ht="63.75" hidden="1" x14ac:dyDescent="0.25">
      <c r="A132" s="4">
        <v>63</v>
      </c>
      <c r="B132" s="4" t="s">
        <v>241</v>
      </c>
      <c r="C132" s="4" t="s">
        <v>247</v>
      </c>
      <c r="D132" s="4" t="s">
        <v>9</v>
      </c>
      <c r="E132" s="4"/>
      <c r="F132" s="4"/>
      <c r="G132" s="4" t="s">
        <v>248</v>
      </c>
      <c r="H132" s="54"/>
    </row>
    <row r="133" spans="1:8" ht="15.75" hidden="1" customHeight="1" x14ac:dyDescent="0.25">
      <c r="A133" s="49" t="s">
        <v>334</v>
      </c>
      <c r="B133" s="50"/>
      <c r="C133" s="50"/>
      <c r="D133" s="50"/>
      <c r="E133" s="50"/>
      <c r="F133" s="50"/>
      <c r="G133" s="51"/>
      <c r="H133" s="3"/>
    </row>
    <row r="134" spans="1:8" ht="51.75" hidden="1" x14ac:dyDescent="0.25">
      <c r="A134" s="4">
        <v>64</v>
      </c>
      <c r="B134" s="4" t="s">
        <v>249</v>
      </c>
      <c r="C134" s="4" t="s">
        <v>250</v>
      </c>
      <c r="D134" s="4" t="s">
        <v>9</v>
      </c>
      <c r="E134" s="4"/>
      <c r="F134" s="4"/>
      <c r="G134" s="4" t="s">
        <v>251</v>
      </c>
      <c r="H134" s="29" t="s">
        <v>432</v>
      </c>
    </row>
    <row r="135" spans="1:8" ht="15.75" hidden="1" customHeight="1" x14ac:dyDescent="0.25">
      <c r="A135" s="49" t="s">
        <v>335</v>
      </c>
      <c r="B135" s="50"/>
      <c r="C135" s="50"/>
      <c r="D135" s="50"/>
      <c r="E135" s="50"/>
      <c r="F135" s="50"/>
      <c r="G135" s="51"/>
      <c r="H135" s="3"/>
    </row>
    <row r="136" spans="1:8" s="16" customFormat="1" ht="38.25" hidden="1" x14ac:dyDescent="0.25">
      <c r="A136" s="4">
        <v>65</v>
      </c>
      <c r="B136" s="4" t="s">
        <v>257</v>
      </c>
      <c r="C136" s="4" t="s">
        <v>259</v>
      </c>
      <c r="D136" s="4" t="s">
        <v>9</v>
      </c>
      <c r="E136" s="4"/>
      <c r="F136" s="4"/>
      <c r="G136" s="4" t="s">
        <v>258</v>
      </c>
      <c r="H136" s="52" t="s">
        <v>433</v>
      </c>
    </row>
    <row r="137" spans="1:8" s="16" customFormat="1" ht="38.25" hidden="1" x14ac:dyDescent="0.25">
      <c r="A137" s="4">
        <v>66</v>
      </c>
      <c r="B137" s="4" t="s">
        <v>261</v>
      </c>
      <c r="C137" s="4" t="s">
        <v>260</v>
      </c>
      <c r="D137" s="4" t="s">
        <v>9</v>
      </c>
      <c r="E137" s="4"/>
      <c r="F137" s="4"/>
      <c r="G137" s="4" t="s">
        <v>258</v>
      </c>
      <c r="H137" s="54"/>
    </row>
    <row r="138" spans="1:8" s="16" customFormat="1" ht="135.75" hidden="1" customHeight="1" x14ac:dyDescent="0.25">
      <c r="A138" s="4">
        <v>67</v>
      </c>
      <c r="B138" s="4" t="s">
        <v>252</v>
      </c>
      <c r="C138" s="4" t="s">
        <v>253</v>
      </c>
      <c r="D138" s="4" t="s">
        <v>262</v>
      </c>
      <c r="E138" s="4" t="s">
        <v>254</v>
      </c>
      <c r="F138" s="4" t="s">
        <v>255</v>
      </c>
      <c r="G138" s="4" t="s">
        <v>256</v>
      </c>
      <c r="H138" s="4" t="s">
        <v>434</v>
      </c>
    </row>
    <row r="139" spans="1:8" s="16" customFormat="1" ht="16.5" hidden="1" x14ac:dyDescent="0.25">
      <c r="A139" s="80" t="s">
        <v>336</v>
      </c>
      <c r="B139" s="81"/>
      <c r="C139" s="81"/>
      <c r="D139" s="81"/>
      <c r="E139" s="81"/>
      <c r="F139" s="81"/>
      <c r="G139" s="82"/>
      <c r="H139" s="30"/>
    </row>
    <row r="140" spans="1:8" s="17" customFormat="1" ht="97.5" hidden="1" customHeight="1" x14ac:dyDescent="0.25">
      <c r="A140" s="4">
        <v>68</v>
      </c>
      <c r="B140" s="4" t="s">
        <v>263</v>
      </c>
      <c r="C140" s="4" t="s">
        <v>264</v>
      </c>
      <c r="D140" s="4" t="s">
        <v>9</v>
      </c>
      <c r="E140" s="4"/>
      <c r="F140" s="4"/>
      <c r="G140" s="4" t="s">
        <v>265</v>
      </c>
      <c r="H140" s="52" t="s">
        <v>435</v>
      </c>
    </row>
    <row r="141" spans="1:8" s="17" customFormat="1" ht="85.5" hidden="1" customHeight="1" x14ac:dyDescent="0.25">
      <c r="A141" s="4">
        <v>69</v>
      </c>
      <c r="B141" s="4" t="s">
        <v>266</v>
      </c>
      <c r="C141" s="4" t="s">
        <v>267</v>
      </c>
      <c r="D141" s="4" t="s">
        <v>9</v>
      </c>
      <c r="E141" s="4"/>
      <c r="F141" s="4"/>
      <c r="G141" s="4" t="s">
        <v>265</v>
      </c>
      <c r="H141" s="53"/>
    </row>
    <row r="142" spans="1:8" s="17" customFormat="1" ht="96" hidden="1" customHeight="1" x14ac:dyDescent="0.25">
      <c r="A142" s="4">
        <v>70</v>
      </c>
      <c r="B142" s="4" t="s">
        <v>268</v>
      </c>
      <c r="C142" s="4" t="s">
        <v>269</v>
      </c>
      <c r="D142" s="4" t="s">
        <v>9</v>
      </c>
      <c r="E142" s="4"/>
      <c r="F142" s="4"/>
      <c r="G142" s="4" t="s">
        <v>265</v>
      </c>
      <c r="H142" s="54"/>
    </row>
    <row r="143" spans="1:8" ht="76.5" hidden="1" x14ac:dyDescent="0.25">
      <c r="A143" s="52">
        <v>71</v>
      </c>
      <c r="B143" s="52" t="s">
        <v>345</v>
      </c>
      <c r="C143" s="4" t="s">
        <v>346</v>
      </c>
      <c r="D143" s="4" t="s">
        <v>347</v>
      </c>
      <c r="E143" s="4">
        <v>4722.7</v>
      </c>
      <c r="F143" s="52" t="s">
        <v>355</v>
      </c>
      <c r="G143" s="22" t="s">
        <v>348</v>
      </c>
      <c r="H143" s="55" t="s">
        <v>436</v>
      </c>
    </row>
    <row r="144" spans="1:8" ht="89.25" hidden="1" x14ac:dyDescent="0.25">
      <c r="A144" s="53"/>
      <c r="B144" s="53"/>
      <c r="C144" s="4" t="s">
        <v>349</v>
      </c>
      <c r="D144" s="4" t="s">
        <v>350</v>
      </c>
      <c r="E144" s="4">
        <v>3791.4</v>
      </c>
      <c r="F144" s="53"/>
      <c r="G144" s="22" t="s">
        <v>351</v>
      </c>
      <c r="H144" s="55"/>
    </row>
    <row r="145" spans="1:8" ht="102" hidden="1" x14ac:dyDescent="0.25">
      <c r="A145" s="54"/>
      <c r="B145" s="54"/>
      <c r="C145" s="4" t="s">
        <v>352</v>
      </c>
      <c r="D145" s="4" t="s">
        <v>353</v>
      </c>
      <c r="E145" s="4">
        <v>1461.8</v>
      </c>
      <c r="F145" s="54"/>
      <c r="G145" s="22" t="s">
        <v>354</v>
      </c>
      <c r="H145" s="55"/>
    </row>
    <row r="146" spans="1:8" s="17" customFormat="1" x14ac:dyDescent="0.25">
      <c r="A146" s="65" t="s">
        <v>482</v>
      </c>
      <c r="B146" s="50"/>
      <c r="C146" s="50"/>
      <c r="D146" s="50"/>
      <c r="E146" s="50"/>
      <c r="F146" s="50"/>
      <c r="G146" s="51"/>
      <c r="H146" s="10"/>
    </row>
    <row r="147" spans="1:8" ht="68.25" customHeight="1" x14ac:dyDescent="0.25">
      <c r="A147" s="45" t="s">
        <v>475</v>
      </c>
      <c r="B147" s="43" t="s">
        <v>486</v>
      </c>
      <c r="C147" s="44" t="s">
        <v>489</v>
      </c>
      <c r="D147" s="46" t="s">
        <v>9</v>
      </c>
      <c r="E147" s="47"/>
      <c r="F147" s="47"/>
      <c r="G147" s="44" t="s">
        <v>485</v>
      </c>
      <c r="H147" s="76"/>
    </row>
    <row r="148" spans="1:8" ht="63" customHeight="1" x14ac:dyDescent="0.25">
      <c r="A148" s="45" t="s">
        <v>476</v>
      </c>
      <c r="B148" s="43" t="s">
        <v>487</v>
      </c>
      <c r="C148" s="44" t="s">
        <v>492</v>
      </c>
      <c r="D148" s="46" t="s">
        <v>9</v>
      </c>
      <c r="E148" s="47"/>
      <c r="F148" s="47"/>
      <c r="G148" s="44" t="s">
        <v>484</v>
      </c>
      <c r="H148" s="76"/>
    </row>
    <row r="149" spans="1:8" ht="76.5" customHeight="1" x14ac:dyDescent="0.25">
      <c r="A149" s="45" t="s">
        <v>477</v>
      </c>
      <c r="B149" s="43" t="s">
        <v>488</v>
      </c>
      <c r="C149" s="44" t="s">
        <v>493</v>
      </c>
      <c r="D149" s="46" t="s">
        <v>9</v>
      </c>
      <c r="E149" s="47"/>
      <c r="F149" s="47"/>
      <c r="G149" s="44" t="s">
        <v>484</v>
      </c>
      <c r="H149" s="76"/>
    </row>
    <row r="150" spans="1:8" ht="62.25" customHeight="1" x14ac:dyDescent="0.25">
      <c r="A150" s="37" t="s">
        <v>478</v>
      </c>
      <c r="B150" s="43" t="s">
        <v>490</v>
      </c>
      <c r="C150" s="44" t="s">
        <v>462</v>
      </c>
      <c r="D150" s="38" t="s">
        <v>9</v>
      </c>
      <c r="E150" s="4"/>
      <c r="F150" s="4"/>
      <c r="G150" s="22" t="s">
        <v>491</v>
      </c>
      <c r="H150" s="76"/>
    </row>
    <row r="151" spans="1:8" ht="16.5" customHeight="1" x14ac:dyDescent="0.25">
      <c r="A151" s="65" t="s">
        <v>480</v>
      </c>
      <c r="B151" s="50"/>
      <c r="C151" s="50"/>
      <c r="D151" s="50"/>
      <c r="E151" s="50"/>
      <c r="F151" s="50"/>
      <c r="G151" s="51"/>
      <c r="H151" s="22"/>
    </row>
    <row r="152" spans="1:8" hidden="1" x14ac:dyDescent="0.25">
      <c r="A152" s="49" t="s">
        <v>337</v>
      </c>
      <c r="B152" s="50"/>
      <c r="C152" s="50"/>
      <c r="D152" s="50"/>
      <c r="E152" s="50"/>
      <c r="F152" s="50"/>
      <c r="G152" s="51"/>
      <c r="H152" s="3"/>
    </row>
    <row r="153" spans="1:8" s="1" customFormat="1" ht="76.5" hidden="1" x14ac:dyDescent="0.25">
      <c r="A153" s="4">
        <v>80</v>
      </c>
      <c r="B153" s="4" t="s">
        <v>270</v>
      </c>
      <c r="C153" s="5" t="s">
        <v>271</v>
      </c>
      <c r="D153" s="4" t="s">
        <v>272</v>
      </c>
      <c r="E153" s="4">
        <v>3039</v>
      </c>
      <c r="F153" s="4" t="s">
        <v>273</v>
      </c>
      <c r="G153" s="4" t="s">
        <v>280</v>
      </c>
      <c r="H153" s="4" t="s">
        <v>437</v>
      </c>
    </row>
    <row r="154" spans="1:8" s="1" customFormat="1" ht="102" hidden="1" customHeight="1" x14ac:dyDescent="0.25">
      <c r="A154" s="4">
        <v>81</v>
      </c>
      <c r="B154" s="4" t="s">
        <v>274</v>
      </c>
      <c r="C154" s="4" t="s">
        <v>275</v>
      </c>
      <c r="D154" s="4" t="s">
        <v>276</v>
      </c>
      <c r="E154" s="4">
        <v>1540.8</v>
      </c>
      <c r="F154" s="4" t="s">
        <v>277</v>
      </c>
      <c r="G154" s="4" t="s">
        <v>281</v>
      </c>
      <c r="H154" s="4" t="s">
        <v>454</v>
      </c>
    </row>
    <row r="155" spans="1:8" ht="38.25" hidden="1" x14ac:dyDescent="0.25">
      <c r="A155" s="4">
        <v>82</v>
      </c>
      <c r="B155" s="4" t="s">
        <v>278</v>
      </c>
      <c r="C155" s="4" t="s">
        <v>282</v>
      </c>
      <c r="D155" s="4" t="s">
        <v>9</v>
      </c>
      <c r="E155" s="4"/>
      <c r="F155" s="4"/>
      <c r="G155" s="4" t="s">
        <v>283</v>
      </c>
      <c r="H155" s="55" t="s">
        <v>438</v>
      </c>
    </row>
    <row r="156" spans="1:8" ht="25.5" hidden="1" x14ac:dyDescent="0.25">
      <c r="A156" s="4">
        <v>83</v>
      </c>
      <c r="B156" s="4" t="s">
        <v>279</v>
      </c>
      <c r="C156" s="4" t="s">
        <v>284</v>
      </c>
      <c r="D156" s="4" t="s">
        <v>9</v>
      </c>
      <c r="E156" s="4"/>
      <c r="F156" s="4"/>
      <c r="G156" s="4" t="s">
        <v>285</v>
      </c>
      <c r="H156" s="55"/>
    </row>
    <row r="157" spans="1:8" hidden="1" x14ac:dyDescent="0.25">
      <c r="A157" s="49" t="s">
        <v>338</v>
      </c>
      <c r="B157" s="50"/>
      <c r="C157" s="50"/>
      <c r="D157" s="50"/>
      <c r="E157" s="50"/>
      <c r="F157" s="50"/>
      <c r="G157" s="51"/>
      <c r="H157" s="3"/>
    </row>
    <row r="158" spans="1:8" ht="140.25" hidden="1" x14ac:dyDescent="0.25">
      <c r="A158" s="4">
        <v>84</v>
      </c>
      <c r="B158" s="4" t="s">
        <v>96</v>
      </c>
      <c r="C158" s="4" t="s">
        <v>97</v>
      </c>
      <c r="D158" s="4" t="s">
        <v>98</v>
      </c>
      <c r="E158" s="8">
        <v>2816.6</v>
      </c>
      <c r="F158" s="4" t="s">
        <v>99</v>
      </c>
      <c r="G158" s="4" t="s">
        <v>100</v>
      </c>
      <c r="H158" s="4" t="s">
        <v>439</v>
      </c>
    </row>
    <row r="159" spans="1:8" ht="63.75" hidden="1" x14ac:dyDescent="0.25">
      <c r="A159" s="4">
        <v>85</v>
      </c>
      <c r="B159" s="4" t="s">
        <v>101</v>
      </c>
      <c r="C159" s="4" t="s">
        <v>102</v>
      </c>
      <c r="D159" s="4" t="s">
        <v>103</v>
      </c>
      <c r="E159" s="8">
        <v>3696.2</v>
      </c>
      <c r="F159" s="4" t="s">
        <v>104</v>
      </c>
      <c r="G159" s="4" t="s">
        <v>100</v>
      </c>
      <c r="H159" s="55" t="s">
        <v>440</v>
      </c>
    </row>
    <row r="160" spans="1:8" ht="63.75" hidden="1" x14ac:dyDescent="0.25">
      <c r="A160" s="4">
        <v>86</v>
      </c>
      <c r="B160" s="4" t="s">
        <v>105</v>
      </c>
      <c r="C160" s="52" t="s">
        <v>106</v>
      </c>
      <c r="D160" s="4" t="s">
        <v>107</v>
      </c>
      <c r="E160" s="8">
        <v>570.4</v>
      </c>
      <c r="F160" s="4" t="s">
        <v>104</v>
      </c>
      <c r="G160" s="4" t="s">
        <v>100</v>
      </c>
      <c r="H160" s="55"/>
    </row>
    <row r="161" spans="1:8" ht="63.75" hidden="1" x14ac:dyDescent="0.25">
      <c r="A161" s="4">
        <v>87</v>
      </c>
      <c r="B161" s="4" t="s">
        <v>108</v>
      </c>
      <c r="C161" s="54"/>
      <c r="D161" s="4" t="s">
        <v>109</v>
      </c>
      <c r="E161" s="8">
        <v>931</v>
      </c>
      <c r="F161" s="4" t="s">
        <v>104</v>
      </c>
      <c r="G161" s="4" t="s">
        <v>100</v>
      </c>
      <c r="H161" s="55"/>
    </row>
    <row r="162" spans="1:8" ht="114.75" hidden="1" x14ac:dyDescent="0.25">
      <c r="A162" s="4">
        <v>88</v>
      </c>
      <c r="B162" s="4" t="s">
        <v>110</v>
      </c>
      <c r="C162" s="4" t="s">
        <v>111</v>
      </c>
      <c r="D162" s="20" t="s">
        <v>112</v>
      </c>
      <c r="E162" s="21">
        <v>3518.4</v>
      </c>
      <c r="F162" s="9" t="s">
        <v>417</v>
      </c>
      <c r="G162" s="4" t="s">
        <v>100</v>
      </c>
      <c r="H162" s="4" t="s">
        <v>441</v>
      </c>
    </row>
    <row r="163" spans="1:8" hidden="1" x14ac:dyDescent="0.25">
      <c r="A163" s="49" t="s">
        <v>339</v>
      </c>
      <c r="B163" s="50"/>
      <c r="C163" s="50"/>
      <c r="D163" s="50"/>
      <c r="E163" s="50"/>
      <c r="F163" s="50"/>
      <c r="G163" s="51"/>
      <c r="H163" s="3"/>
    </row>
    <row r="164" spans="1:8" ht="38.25" hidden="1" customHeight="1" x14ac:dyDescent="0.25">
      <c r="A164" s="4">
        <v>89</v>
      </c>
      <c r="B164" s="4" t="s">
        <v>287</v>
      </c>
      <c r="C164" s="4" t="s">
        <v>113</v>
      </c>
      <c r="D164" s="4" t="s">
        <v>114</v>
      </c>
      <c r="E164" s="4">
        <v>83</v>
      </c>
      <c r="F164" s="4" t="s">
        <v>115</v>
      </c>
      <c r="G164" s="4" t="s">
        <v>100</v>
      </c>
      <c r="H164" s="55" t="s">
        <v>442</v>
      </c>
    </row>
    <row r="165" spans="1:8" ht="25.5" hidden="1" x14ac:dyDescent="0.25">
      <c r="A165" s="4">
        <v>90</v>
      </c>
      <c r="B165" s="4" t="s">
        <v>288</v>
      </c>
      <c r="C165" s="4" t="s">
        <v>7</v>
      </c>
      <c r="D165" s="4" t="s">
        <v>116</v>
      </c>
      <c r="E165" s="4">
        <v>984</v>
      </c>
      <c r="F165" s="4" t="s">
        <v>117</v>
      </c>
      <c r="G165" s="4" t="s">
        <v>100</v>
      </c>
      <c r="H165" s="55"/>
    </row>
    <row r="166" spans="1:8" hidden="1" x14ac:dyDescent="0.25">
      <c r="A166" s="49" t="s">
        <v>402</v>
      </c>
      <c r="B166" s="50"/>
      <c r="C166" s="50"/>
      <c r="D166" s="50"/>
      <c r="E166" s="50"/>
      <c r="F166" s="50"/>
      <c r="G166" s="51"/>
      <c r="H166" s="3"/>
    </row>
    <row r="167" spans="1:8" ht="25.5" hidden="1" customHeight="1" x14ac:dyDescent="0.25">
      <c r="A167" s="4">
        <v>91</v>
      </c>
      <c r="B167" s="4" t="s">
        <v>405</v>
      </c>
      <c r="C167" s="4" t="s">
        <v>403</v>
      </c>
      <c r="D167" s="4" t="s">
        <v>9</v>
      </c>
      <c r="E167" s="4"/>
      <c r="F167" s="4"/>
      <c r="G167" s="4" t="s">
        <v>404</v>
      </c>
      <c r="H167" s="55" t="s">
        <v>443</v>
      </c>
    </row>
    <row r="168" spans="1:8" ht="38.25" hidden="1" x14ac:dyDescent="0.25">
      <c r="A168" s="4">
        <v>92</v>
      </c>
      <c r="B168" s="4" t="s">
        <v>406</v>
      </c>
      <c r="C168" s="4" t="s">
        <v>407</v>
      </c>
      <c r="D168" s="4" t="s">
        <v>9</v>
      </c>
      <c r="E168" s="4"/>
      <c r="F168" s="4"/>
      <c r="G168" s="4" t="s">
        <v>404</v>
      </c>
      <c r="H168" s="55"/>
    </row>
    <row r="169" spans="1:8" ht="25.5" hidden="1" x14ac:dyDescent="0.25">
      <c r="A169" s="4">
        <v>93</v>
      </c>
      <c r="B169" s="4" t="s">
        <v>408</v>
      </c>
      <c r="C169" s="4" t="s">
        <v>409</v>
      </c>
      <c r="D169" s="4" t="s">
        <v>9</v>
      </c>
      <c r="E169" s="4"/>
      <c r="F169" s="4"/>
      <c r="G169" s="4" t="s">
        <v>404</v>
      </c>
      <c r="H169" s="55"/>
    </row>
    <row r="170" spans="1:8" hidden="1" x14ac:dyDescent="0.25">
      <c r="A170" s="49" t="s">
        <v>340</v>
      </c>
      <c r="B170" s="50"/>
      <c r="C170" s="50"/>
      <c r="D170" s="50"/>
      <c r="E170" s="50"/>
      <c r="F170" s="50"/>
      <c r="G170" s="51"/>
      <c r="H170" s="3"/>
    </row>
    <row r="171" spans="1:8" customFormat="1" ht="38.25" hidden="1" x14ac:dyDescent="0.25">
      <c r="A171" s="4">
        <v>94</v>
      </c>
      <c r="B171" s="4" t="s">
        <v>286</v>
      </c>
      <c r="C171" s="4" t="s">
        <v>290</v>
      </c>
      <c r="D171" s="4" t="s">
        <v>9</v>
      </c>
      <c r="E171" s="4"/>
      <c r="F171" s="4"/>
      <c r="G171" s="4" t="s">
        <v>301</v>
      </c>
      <c r="H171" s="55" t="s">
        <v>444</v>
      </c>
    </row>
    <row r="172" spans="1:8" customFormat="1" ht="25.5" hidden="1" x14ac:dyDescent="0.25">
      <c r="A172" s="4">
        <v>95</v>
      </c>
      <c r="B172" s="4" t="s">
        <v>289</v>
      </c>
      <c r="C172" s="4" t="s">
        <v>291</v>
      </c>
      <c r="D172" s="4" t="s">
        <v>9</v>
      </c>
      <c r="E172" s="4"/>
      <c r="F172" s="4"/>
      <c r="G172" s="4" t="s">
        <v>301</v>
      </c>
      <c r="H172" s="55"/>
    </row>
    <row r="173" spans="1:8" customFormat="1" ht="51" hidden="1" x14ac:dyDescent="0.25">
      <c r="A173" s="4">
        <v>96</v>
      </c>
      <c r="B173" s="4" t="s">
        <v>342</v>
      </c>
      <c r="C173" s="4" t="s">
        <v>292</v>
      </c>
      <c r="D173" s="4" t="s">
        <v>9</v>
      </c>
      <c r="E173" s="4"/>
      <c r="F173" s="4"/>
      <c r="G173" s="4" t="s">
        <v>301</v>
      </c>
      <c r="H173" s="55"/>
    </row>
    <row r="174" spans="1:8" customFormat="1" ht="51" hidden="1" x14ac:dyDescent="0.25">
      <c r="A174" s="4">
        <v>97</v>
      </c>
      <c r="B174" s="4" t="s">
        <v>343</v>
      </c>
      <c r="C174" s="4" t="s">
        <v>293</v>
      </c>
      <c r="D174" s="4" t="s">
        <v>9</v>
      </c>
      <c r="E174" s="4"/>
      <c r="F174" s="4"/>
      <c r="G174" s="4" t="s">
        <v>301</v>
      </c>
      <c r="H174" s="55"/>
    </row>
    <row r="175" spans="1:8" customFormat="1" ht="25.5" hidden="1" x14ac:dyDescent="0.25">
      <c r="A175" s="18">
        <v>98</v>
      </c>
      <c r="B175" s="4" t="s">
        <v>294</v>
      </c>
      <c r="C175" s="4" t="s">
        <v>295</v>
      </c>
      <c r="D175" s="4" t="s">
        <v>9</v>
      </c>
      <c r="E175" s="4"/>
      <c r="F175" s="4"/>
      <c r="G175" s="4" t="s">
        <v>302</v>
      </c>
      <c r="H175" s="55"/>
    </row>
    <row r="176" spans="1:8" customFormat="1" ht="25.5" hidden="1" x14ac:dyDescent="0.25">
      <c r="A176" s="18">
        <v>99</v>
      </c>
      <c r="B176" s="4" t="s">
        <v>296</v>
      </c>
      <c r="C176" s="4" t="s">
        <v>297</v>
      </c>
      <c r="D176" s="4" t="s">
        <v>9</v>
      </c>
      <c r="E176" s="4"/>
      <c r="F176" s="4"/>
      <c r="G176" s="4" t="s">
        <v>302</v>
      </c>
      <c r="H176" s="55"/>
    </row>
    <row r="177" spans="1:8" customFormat="1" ht="38.25" hidden="1" x14ac:dyDescent="0.25">
      <c r="A177" s="4">
        <v>100</v>
      </c>
      <c r="B177" s="4" t="s">
        <v>344</v>
      </c>
      <c r="C177" s="4" t="s">
        <v>298</v>
      </c>
      <c r="D177" s="4" t="s">
        <v>9</v>
      </c>
      <c r="E177" s="4"/>
      <c r="F177" s="4"/>
      <c r="G177" s="4" t="s">
        <v>301</v>
      </c>
      <c r="H177" s="55"/>
    </row>
    <row r="178" spans="1:8" customFormat="1" ht="15" hidden="1" x14ac:dyDescent="0.25">
      <c r="A178" s="49" t="s">
        <v>396</v>
      </c>
      <c r="B178" s="50"/>
      <c r="C178" s="50"/>
      <c r="D178" s="50"/>
      <c r="E178" s="50"/>
      <c r="F178" s="50"/>
      <c r="G178" s="51"/>
      <c r="H178" s="31"/>
    </row>
    <row r="179" spans="1:8" customFormat="1" ht="25.5" hidden="1" x14ac:dyDescent="0.25">
      <c r="A179" s="19">
        <v>101</v>
      </c>
      <c r="B179" s="19" t="s">
        <v>397</v>
      </c>
      <c r="C179" s="19" t="s">
        <v>398</v>
      </c>
      <c r="D179" s="4" t="s">
        <v>9</v>
      </c>
      <c r="E179" s="4"/>
      <c r="F179" s="19"/>
      <c r="G179" s="19" t="s">
        <v>399</v>
      </c>
      <c r="H179" s="55" t="s">
        <v>445</v>
      </c>
    </row>
    <row r="180" spans="1:8" customFormat="1" ht="56.25" hidden="1" customHeight="1" x14ac:dyDescent="0.25">
      <c r="A180" s="19">
        <v>102</v>
      </c>
      <c r="B180" s="19" t="s">
        <v>400</v>
      </c>
      <c r="C180" s="19" t="s">
        <v>401</v>
      </c>
      <c r="D180" s="4" t="s">
        <v>9</v>
      </c>
      <c r="E180" s="4"/>
      <c r="F180" s="19"/>
      <c r="G180" s="19" t="s">
        <v>399</v>
      </c>
      <c r="H180" s="55"/>
    </row>
    <row r="181" spans="1:8" customFormat="1" ht="15" hidden="1" x14ac:dyDescent="0.25">
      <c r="A181" s="49" t="s">
        <v>341</v>
      </c>
      <c r="B181" s="50"/>
      <c r="C181" s="50"/>
      <c r="D181" s="50"/>
      <c r="E181" s="50"/>
      <c r="F181" s="50"/>
      <c r="G181" s="51"/>
      <c r="H181" s="31"/>
    </row>
    <row r="182" spans="1:8" ht="89.25" hidden="1" customHeight="1" x14ac:dyDescent="0.25">
      <c r="A182" s="52">
        <v>13</v>
      </c>
      <c r="B182" s="52" t="s">
        <v>118</v>
      </c>
      <c r="C182" s="52" t="s">
        <v>300</v>
      </c>
      <c r="D182" s="4" t="s">
        <v>119</v>
      </c>
      <c r="E182" s="4">
        <v>631</v>
      </c>
      <c r="F182" s="52" t="s">
        <v>120</v>
      </c>
      <c r="G182" s="52" t="s">
        <v>121</v>
      </c>
      <c r="H182" s="52" t="s">
        <v>447</v>
      </c>
    </row>
    <row r="183" spans="1:8" ht="51" hidden="1" x14ac:dyDescent="0.25">
      <c r="A183" s="53"/>
      <c r="B183" s="53"/>
      <c r="C183" s="53"/>
      <c r="D183" s="4" t="s">
        <v>122</v>
      </c>
      <c r="E183" s="4">
        <v>26037</v>
      </c>
      <c r="F183" s="53"/>
      <c r="G183" s="53"/>
      <c r="H183" s="53"/>
    </row>
    <row r="184" spans="1:8" ht="63.75" hidden="1" x14ac:dyDescent="0.25">
      <c r="A184" s="54"/>
      <c r="B184" s="54"/>
      <c r="C184" s="54"/>
      <c r="D184" s="4" t="s">
        <v>299</v>
      </c>
      <c r="E184" s="6">
        <v>1327</v>
      </c>
      <c r="F184" s="54"/>
      <c r="G184" s="54"/>
      <c r="H184" s="54"/>
    </row>
    <row r="185" spans="1:8" ht="63.75" hidden="1" x14ac:dyDescent="0.25">
      <c r="A185" s="4">
        <v>104</v>
      </c>
      <c r="B185" s="4" t="s">
        <v>303</v>
      </c>
      <c r="C185" s="4" t="s">
        <v>305</v>
      </c>
      <c r="D185" s="4" t="s">
        <v>9</v>
      </c>
      <c r="E185" s="22"/>
      <c r="F185" s="23"/>
      <c r="G185" s="4" t="s">
        <v>304</v>
      </c>
      <c r="H185" s="4" t="s">
        <v>448</v>
      </c>
    </row>
    <row r="186" spans="1:8" hidden="1" x14ac:dyDescent="0.25">
      <c r="A186" s="55">
        <v>105</v>
      </c>
      <c r="B186" s="52" t="s">
        <v>362</v>
      </c>
      <c r="C186" s="52" t="s">
        <v>450</v>
      </c>
      <c r="D186" s="4" t="s">
        <v>363</v>
      </c>
      <c r="E186" s="4">
        <v>3831.3</v>
      </c>
      <c r="F186" s="52" t="s">
        <v>371</v>
      </c>
      <c r="G186" s="52" t="s">
        <v>364</v>
      </c>
      <c r="H186" s="52" t="s">
        <v>449</v>
      </c>
    </row>
    <row r="187" spans="1:8" hidden="1" x14ac:dyDescent="0.25">
      <c r="A187" s="55"/>
      <c r="B187" s="53"/>
      <c r="C187" s="53"/>
      <c r="D187" s="4" t="s">
        <v>365</v>
      </c>
      <c r="E187" s="4">
        <v>174.2</v>
      </c>
      <c r="F187" s="53"/>
      <c r="G187" s="53"/>
      <c r="H187" s="53"/>
    </row>
    <row r="188" spans="1:8" hidden="1" x14ac:dyDescent="0.25">
      <c r="A188" s="55"/>
      <c r="B188" s="53"/>
      <c r="C188" s="53"/>
      <c r="D188" s="4" t="s">
        <v>372</v>
      </c>
      <c r="E188" s="4">
        <v>121</v>
      </c>
      <c r="F188" s="53"/>
      <c r="G188" s="53"/>
      <c r="H188" s="53"/>
    </row>
    <row r="189" spans="1:8" hidden="1" x14ac:dyDescent="0.25">
      <c r="A189" s="55"/>
      <c r="B189" s="53"/>
      <c r="C189" s="53"/>
      <c r="D189" s="4" t="s">
        <v>366</v>
      </c>
      <c r="E189" s="4">
        <v>40.9</v>
      </c>
      <c r="F189" s="53"/>
      <c r="G189" s="53"/>
      <c r="H189" s="53"/>
    </row>
    <row r="190" spans="1:8" hidden="1" x14ac:dyDescent="0.25">
      <c r="A190" s="55"/>
      <c r="B190" s="53"/>
      <c r="C190" s="53"/>
      <c r="D190" s="4" t="s">
        <v>367</v>
      </c>
      <c r="E190" s="4">
        <v>37.700000000000003</v>
      </c>
      <c r="F190" s="53"/>
      <c r="G190" s="53"/>
      <c r="H190" s="53"/>
    </row>
    <row r="191" spans="1:8" hidden="1" x14ac:dyDescent="0.25">
      <c r="A191" s="55"/>
      <c r="B191" s="53"/>
      <c r="C191" s="53"/>
      <c r="D191" s="4" t="s">
        <v>368</v>
      </c>
      <c r="E191" s="4">
        <v>54.5</v>
      </c>
      <c r="F191" s="53"/>
      <c r="G191" s="53"/>
      <c r="H191" s="53"/>
    </row>
    <row r="192" spans="1:8" hidden="1" x14ac:dyDescent="0.25">
      <c r="A192" s="55"/>
      <c r="B192" s="53"/>
      <c r="C192" s="53"/>
      <c r="D192" s="4" t="s">
        <v>369</v>
      </c>
      <c r="E192" s="4">
        <v>15</v>
      </c>
      <c r="F192" s="53"/>
      <c r="G192" s="53"/>
      <c r="H192" s="53"/>
    </row>
    <row r="193" spans="1:8" hidden="1" x14ac:dyDescent="0.25">
      <c r="A193" s="55"/>
      <c r="B193" s="54"/>
      <c r="C193" s="54"/>
      <c r="D193" s="4" t="s">
        <v>370</v>
      </c>
      <c r="E193" s="4">
        <v>199</v>
      </c>
      <c r="F193" s="54"/>
      <c r="G193" s="54"/>
      <c r="H193" s="54"/>
    </row>
    <row r="194" spans="1:8" hidden="1" x14ac:dyDescent="0.25">
      <c r="A194" s="57" t="s">
        <v>307</v>
      </c>
      <c r="B194" s="57"/>
      <c r="C194" s="57"/>
      <c r="D194" s="57"/>
      <c r="E194" s="57"/>
      <c r="F194" s="57"/>
      <c r="G194" s="58"/>
      <c r="H194" s="3"/>
    </row>
    <row r="195" spans="1:8" ht="80.25" hidden="1" customHeight="1" x14ac:dyDescent="0.25">
      <c r="A195" s="9">
        <v>106</v>
      </c>
      <c r="B195" s="4" t="s">
        <v>308</v>
      </c>
      <c r="C195" s="9" t="s">
        <v>306</v>
      </c>
      <c r="D195" s="4" t="s">
        <v>9</v>
      </c>
      <c r="E195" s="22"/>
      <c r="F195" s="23"/>
      <c r="G195" s="9" t="s">
        <v>10</v>
      </c>
      <c r="H195" s="52" t="s">
        <v>446</v>
      </c>
    </row>
    <row r="196" spans="1:8" ht="25.5" hidden="1" x14ac:dyDescent="0.25">
      <c r="A196" s="9">
        <v>107</v>
      </c>
      <c r="B196" s="4" t="s">
        <v>309</v>
      </c>
      <c r="C196" s="4" t="s">
        <v>310</v>
      </c>
      <c r="D196" s="4" t="s">
        <v>9</v>
      </c>
      <c r="E196" s="22"/>
      <c r="F196" s="23"/>
      <c r="G196" s="4" t="s">
        <v>10</v>
      </c>
      <c r="H196" s="53"/>
    </row>
    <row r="197" spans="1:8" ht="38.25" hidden="1" x14ac:dyDescent="0.25">
      <c r="A197" s="9">
        <v>108</v>
      </c>
      <c r="B197" s="4" t="s">
        <v>317</v>
      </c>
      <c r="C197" s="4" t="s">
        <v>311</v>
      </c>
      <c r="D197" s="4" t="s">
        <v>9</v>
      </c>
      <c r="E197" s="22"/>
      <c r="F197" s="23"/>
      <c r="G197" s="4" t="s">
        <v>10</v>
      </c>
      <c r="H197" s="53"/>
    </row>
    <row r="198" spans="1:8" ht="38.25" hidden="1" x14ac:dyDescent="0.25">
      <c r="A198" s="9">
        <v>109</v>
      </c>
      <c r="B198" s="4" t="s">
        <v>318</v>
      </c>
      <c r="C198" s="4" t="s">
        <v>312</v>
      </c>
      <c r="D198" s="4" t="s">
        <v>9</v>
      </c>
      <c r="E198" s="22"/>
      <c r="F198" s="23"/>
      <c r="G198" s="4" t="s">
        <v>10</v>
      </c>
      <c r="H198" s="53"/>
    </row>
    <row r="199" spans="1:8" ht="38.25" hidden="1" x14ac:dyDescent="0.25">
      <c r="A199" s="9">
        <v>110</v>
      </c>
      <c r="B199" s="4" t="s">
        <v>319</v>
      </c>
      <c r="C199" s="4" t="s">
        <v>313</v>
      </c>
      <c r="D199" s="4" t="s">
        <v>9</v>
      </c>
      <c r="E199" s="22"/>
      <c r="F199" s="23"/>
      <c r="G199" s="4" t="s">
        <v>10</v>
      </c>
      <c r="H199" s="53"/>
    </row>
    <row r="200" spans="1:8" ht="38.25" hidden="1" x14ac:dyDescent="0.25">
      <c r="A200" s="9">
        <v>111</v>
      </c>
      <c r="B200" s="4" t="s">
        <v>320</v>
      </c>
      <c r="C200" s="4" t="s">
        <v>314</v>
      </c>
      <c r="D200" s="4" t="s">
        <v>9</v>
      </c>
      <c r="E200" s="22"/>
      <c r="F200" s="23"/>
      <c r="G200" s="4" t="s">
        <v>10</v>
      </c>
      <c r="H200" s="53"/>
    </row>
    <row r="201" spans="1:8" ht="25.5" hidden="1" x14ac:dyDescent="0.25">
      <c r="A201" s="9">
        <v>112</v>
      </c>
      <c r="B201" s="4" t="s">
        <v>316</v>
      </c>
      <c r="C201" s="4" t="s">
        <v>315</v>
      </c>
      <c r="D201" s="4" t="s">
        <v>9</v>
      </c>
      <c r="E201" s="22"/>
      <c r="F201" s="23"/>
      <c r="G201" s="4" t="s">
        <v>10</v>
      </c>
      <c r="H201" s="53"/>
    </row>
    <row r="202" spans="1:8" ht="25.5" hidden="1" x14ac:dyDescent="0.25">
      <c r="A202" s="9">
        <v>113</v>
      </c>
      <c r="B202" s="4" t="s">
        <v>321</v>
      </c>
      <c r="C202" s="4" t="s">
        <v>322</v>
      </c>
      <c r="D202" s="4" t="s">
        <v>9</v>
      </c>
      <c r="E202" s="22"/>
      <c r="F202" s="23"/>
      <c r="G202" s="4" t="s">
        <v>10</v>
      </c>
      <c r="H202" s="54"/>
    </row>
    <row r="203" spans="1:8" ht="239.25" customHeight="1" x14ac:dyDescent="0.25">
      <c r="A203" s="39" t="s">
        <v>475</v>
      </c>
      <c r="B203" s="34" t="s">
        <v>468</v>
      </c>
      <c r="C203" s="32" t="s">
        <v>474</v>
      </c>
      <c r="D203" s="22" t="s">
        <v>473</v>
      </c>
      <c r="E203" s="40">
        <v>46266.2</v>
      </c>
      <c r="F203" s="34" t="s">
        <v>461</v>
      </c>
      <c r="G203" s="22" t="s">
        <v>95</v>
      </c>
      <c r="H203" s="33" t="s">
        <v>469</v>
      </c>
    </row>
    <row r="204" spans="1:8" ht="65.25" customHeight="1" x14ac:dyDescent="0.25">
      <c r="A204" s="39" t="s">
        <v>476</v>
      </c>
      <c r="B204" s="34" t="s">
        <v>465</v>
      </c>
      <c r="C204" s="22" t="s">
        <v>472</v>
      </c>
      <c r="D204" s="22" t="s">
        <v>481</v>
      </c>
      <c r="E204" s="40">
        <v>1684.4</v>
      </c>
      <c r="F204" s="34" t="s">
        <v>467</v>
      </c>
      <c r="G204" s="22" t="s">
        <v>457</v>
      </c>
      <c r="H204" s="33" t="s">
        <v>470</v>
      </c>
    </row>
    <row r="205" spans="1:8" ht="63.75" customHeight="1" x14ac:dyDescent="0.25">
      <c r="A205" s="39" t="s">
        <v>477</v>
      </c>
      <c r="B205" s="34" t="s">
        <v>466</v>
      </c>
      <c r="C205" s="22" t="s">
        <v>479</v>
      </c>
      <c r="D205" s="41" t="s">
        <v>464</v>
      </c>
      <c r="E205" s="42">
        <v>3198.5</v>
      </c>
      <c r="F205" s="35" t="s">
        <v>459</v>
      </c>
      <c r="G205" s="22" t="s">
        <v>458</v>
      </c>
      <c r="H205" s="22" t="s">
        <v>471</v>
      </c>
    </row>
  </sheetData>
  <mergeCells count="100">
    <mergeCell ref="A151:G151"/>
    <mergeCell ref="H195:H202"/>
    <mergeCell ref="H182:H184"/>
    <mergeCell ref="H186:H193"/>
    <mergeCell ref="H155:H156"/>
    <mergeCell ref="H159:H161"/>
    <mergeCell ref="H164:H165"/>
    <mergeCell ref="H167:H169"/>
    <mergeCell ref="H171:H177"/>
    <mergeCell ref="H179:H180"/>
    <mergeCell ref="A186:A193"/>
    <mergeCell ref="G186:G193"/>
    <mergeCell ref="A178:G178"/>
    <mergeCell ref="A181:G181"/>
    <mergeCell ref="G182:G184"/>
    <mergeCell ref="A166:G166"/>
    <mergeCell ref="H143:H145"/>
    <mergeCell ref="G111:G120"/>
    <mergeCell ref="A119:A120"/>
    <mergeCell ref="H147:H150"/>
    <mergeCell ref="A143:A145"/>
    <mergeCell ref="H111:H120"/>
    <mergeCell ref="B111:B120"/>
    <mergeCell ref="F111:F120"/>
    <mergeCell ref="A121:G121"/>
    <mergeCell ref="A133:G133"/>
    <mergeCell ref="A135:G135"/>
    <mergeCell ref="A139:G139"/>
    <mergeCell ref="A112:A118"/>
    <mergeCell ref="C112:C118"/>
    <mergeCell ref="C119:C120"/>
    <mergeCell ref="F182:F184"/>
    <mergeCell ref="C182:C184"/>
    <mergeCell ref="B182:B184"/>
    <mergeCell ref="A182:A184"/>
    <mergeCell ref="H3:H4"/>
    <mergeCell ref="H8:H10"/>
    <mergeCell ref="H29:H55"/>
    <mergeCell ref="H72:H75"/>
    <mergeCell ref="A3:A4"/>
    <mergeCell ref="B3:B4"/>
    <mergeCell ref="C3:C4"/>
    <mergeCell ref="D3:F3"/>
    <mergeCell ref="G3:G4"/>
    <mergeCell ref="G29:G55"/>
    <mergeCell ref="C53:C55"/>
    <mergeCell ref="A60:A67"/>
    <mergeCell ref="A5:G5"/>
    <mergeCell ref="H60:H67"/>
    <mergeCell ref="H69:H70"/>
    <mergeCell ref="A11:G11"/>
    <mergeCell ref="A57:G57"/>
    <mergeCell ref="H6:H7"/>
    <mergeCell ref="G60:G67"/>
    <mergeCell ref="A8:A10"/>
    <mergeCell ref="A28:G28"/>
    <mergeCell ref="B60:B67"/>
    <mergeCell ref="C60:C67"/>
    <mergeCell ref="F60:F67"/>
    <mergeCell ref="H58:H59"/>
    <mergeCell ref="H12:H27"/>
    <mergeCell ref="A194:G194"/>
    <mergeCell ref="B143:B145"/>
    <mergeCell ref="F143:F145"/>
    <mergeCell ref="C8:C10"/>
    <mergeCell ref="F8:F10"/>
    <mergeCell ref="B8:B10"/>
    <mergeCell ref="B186:B193"/>
    <mergeCell ref="C186:C193"/>
    <mergeCell ref="F186:F193"/>
    <mergeCell ref="A68:G68"/>
    <mergeCell ref="A146:G146"/>
    <mergeCell ref="A152:G152"/>
    <mergeCell ref="A157:G157"/>
    <mergeCell ref="A163:G163"/>
    <mergeCell ref="A170:G170"/>
    <mergeCell ref="G92:G103"/>
    <mergeCell ref="A109:G109"/>
    <mergeCell ref="A71:G71"/>
    <mergeCell ref="F24:F27"/>
    <mergeCell ref="A29:A55"/>
    <mergeCell ref="B29:B55"/>
    <mergeCell ref="C29:C52"/>
    <mergeCell ref="F29:F55"/>
    <mergeCell ref="A1:H1"/>
    <mergeCell ref="A76:G76"/>
    <mergeCell ref="H81:H91"/>
    <mergeCell ref="C160:C161"/>
    <mergeCell ref="H140:H142"/>
    <mergeCell ref="H92:H103"/>
    <mergeCell ref="H105:H108"/>
    <mergeCell ref="H129:H132"/>
    <mergeCell ref="H136:H137"/>
    <mergeCell ref="A78:G78"/>
    <mergeCell ref="A80:G80"/>
    <mergeCell ref="A92:A103"/>
    <mergeCell ref="B92:B103"/>
    <mergeCell ref="C92:C103"/>
    <mergeCell ref="F92:F103"/>
    <mergeCell ref="A104:G104"/>
  </mergeCells>
  <pageMargins left="0.11811023622047245" right="0.11811023622047245" top="0" bottom="0" header="0.11811023622047245" footer="0.11811023622047245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Минская область</vt:lpstr>
      <vt:lpstr>'Минская область'!Заголовки_для_печати</vt:lpstr>
      <vt:lpstr>'Минская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Пользователь Windows</cp:lastModifiedBy>
  <cp:lastPrinted>2025-04-17T12:05:55Z</cp:lastPrinted>
  <dcterms:created xsi:type="dcterms:W3CDTF">2020-10-23T07:43:32Z</dcterms:created>
  <dcterms:modified xsi:type="dcterms:W3CDTF">2025-05-15T09:43:11Z</dcterms:modified>
</cp:coreProperties>
</file>